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4520" windowHeight="12660" activeTab="0"/>
  </bookViews>
  <sheets>
    <sheet name="Sess 2'19" sheetId="1" r:id="rId1"/>
    <sheet name="Tournament Breakdown" sheetId="2" r:id="rId2"/>
    <sheet name="Sheet3" sheetId="3" r:id="rId3"/>
  </sheets>
  <definedNames>
    <definedName name="_xlnm.Print_Area" localSheetId="0">'Sess 2''19'!$A$1:$Q$93</definedName>
  </definedNames>
  <calcPr fullCalcOnLoad="1"/>
</workbook>
</file>

<file path=xl/sharedStrings.xml><?xml version="1.0" encoding="utf-8"?>
<sst xmlns="http://schemas.openxmlformats.org/spreadsheetml/2006/main" count="732" uniqueCount="197">
  <si>
    <t>Court 1</t>
  </si>
  <si>
    <t>Court 2</t>
  </si>
  <si>
    <t>Court 3</t>
  </si>
  <si>
    <t>Court 4</t>
  </si>
  <si>
    <t>Court 6</t>
  </si>
  <si>
    <t xml:space="preserve">Court 5 </t>
  </si>
  <si>
    <t xml:space="preserve">Court 7 </t>
  </si>
  <si>
    <t>Monday</t>
  </si>
  <si>
    <t>Tuesday</t>
  </si>
  <si>
    <t>Wednesday</t>
  </si>
  <si>
    <t>Thursday</t>
  </si>
  <si>
    <t>D1</t>
  </si>
  <si>
    <t>D2</t>
  </si>
  <si>
    <t>D3</t>
  </si>
  <si>
    <t>-</t>
  </si>
  <si>
    <t>D1 - Top 7</t>
  </si>
  <si>
    <t>D1 - Top 5</t>
  </si>
  <si>
    <t>D1 - Bottom 7                    D2 - Top 2</t>
  </si>
  <si>
    <t>D2 - 3rd-10th</t>
  </si>
  <si>
    <t>D2 - Bottom 4</t>
  </si>
  <si>
    <t>D2 - Bottom 4                    D3 - Top 5</t>
  </si>
  <si>
    <t>D3 - Bottom 9</t>
  </si>
  <si>
    <t>D1 - Bottom 3                             D2 - Top 2</t>
  </si>
  <si>
    <t>Div. 1 Tourney</t>
  </si>
  <si>
    <t>Div. 2 Tourney</t>
  </si>
  <si>
    <t>Div. 3 Tourney</t>
  </si>
  <si>
    <t>Div. 4 Tourney</t>
  </si>
  <si>
    <t>Div. 5 Tourney</t>
  </si>
  <si>
    <t>Tourney</t>
  </si>
  <si>
    <t>D1 - Top 8</t>
  </si>
  <si>
    <t>D1 - Bottom 6                    D2 - Top 2</t>
  </si>
  <si>
    <t>----------</t>
  </si>
  <si>
    <t>Div. 5    4/27    9:00pm</t>
  </si>
  <si>
    <t>Div. 1    5/4    3:00pm</t>
  </si>
  <si>
    <t>Div. 2    5/4    12:00pm</t>
  </si>
  <si>
    <t>Div. 3    5/4    9:00pm</t>
  </si>
  <si>
    <t>Div. 4    5/4    6:00pm</t>
  </si>
  <si>
    <t>D2 - Bottom 4                         D3 - Top 5</t>
  </si>
  <si>
    <t>D1 - 1st-8th</t>
  </si>
  <si>
    <t>D1 - 9th-14th                    D2 - 1st &amp; 2nd</t>
  </si>
  <si>
    <t>D2 - 11th-14th                         D3 - 1st-5th</t>
  </si>
  <si>
    <t>D2 - 11th-14th</t>
  </si>
  <si>
    <t>D3 - 6th-14th</t>
  </si>
  <si>
    <t>1 v 13</t>
  </si>
  <si>
    <t>14 v 12</t>
  </si>
  <si>
    <t>2 v 11</t>
  </si>
  <si>
    <t>3 v 10</t>
  </si>
  <si>
    <t>4 v 9</t>
  </si>
  <si>
    <t>5 v 8</t>
  </si>
  <si>
    <t>6 v 7</t>
  </si>
  <si>
    <t>2 v 9</t>
  </si>
  <si>
    <t>3 v 8</t>
  </si>
  <si>
    <t>4 v 7</t>
  </si>
  <si>
    <t>5 v 6</t>
  </si>
  <si>
    <t>1 v 12</t>
  </si>
  <si>
    <t>13 v 11</t>
  </si>
  <si>
    <t>14 v 10</t>
  </si>
  <si>
    <t>4 v 5</t>
  </si>
  <si>
    <t>1 v 11</t>
  </si>
  <si>
    <t>12 v 10</t>
  </si>
  <si>
    <t>13 v 9</t>
  </si>
  <si>
    <t>14 v 8</t>
  </si>
  <si>
    <t>2 v 7</t>
  </si>
  <si>
    <t>3 v 6</t>
  </si>
  <si>
    <t>12 v 8</t>
  </si>
  <si>
    <t>13 v 7</t>
  </si>
  <si>
    <t>14 v 6</t>
  </si>
  <si>
    <t>2 v 5</t>
  </si>
  <si>
    <t>3 v 4</t>
  </si>
  <si>
    <t>1 v 10</t>
  </si>
  <si>
    <t>11 v 9</t>
  </si>
  <si>
    <t>14 v 4</t>
  </si>
  <si>
    <t>2 v 3</t>
  </si>
  <si>
    <t>1 v 9</t>
  </si>
  <si>
    <t>10 v 8</t>
  </si>
  <si>
    <t>11 v 7</t>
  </si>
  <si>
    <t>12 v 6</t>
  </si>
  <si>
    <t>13 v 5</t>
  </si>
  <si>
    <t>9 v 7</t>
  </si>
  <si>
    <t>10 v 6</t>
  </si>
  <si>
    <t>11 v 5</t>
  </si>
  <si>
    <t>12 v 4</t>
  </si>
  <si>
    <t>13 v 3</t>
  </si>
  <si>
    <t>14 v 2</t>
  </si>
  <si>
    <t>1 v 8</t>
  </si>
  <si>
    <t>11 v 3</t>
  </si>
  <si>
    <t>12 v 2</t>
  </si>
  <si>
    <t>13 v 14</t>
  </si>
  <si>
    <t>1 v 7</t>
  </si>
  <si>
    <t>8 v 6</t>
  </si>
  <si>
    <t>9 v 5</t>
  </si>
  <si>
    <t>10 v 4</t>
  </si>
  <si>
    <t>12 v 13</t>
  </si>
  <si>
    <t>1 v 6</t>
  </si>
  <si>
    <t>7 v 5</t>
  </si>
  <si>
    <t>8 v 4</t>
  </si>
  <si>
    <t>9 v 3</t>
  </si>
  <si>
    <t>10 v 2</t>
  </si>
  <si>
    <t>11 v 14</t>
  </si>
  <si>
    <t>8 v 2</t>
  </si>
  <si>
    <t>9 v 14</t>
  </si>
  <si>
    <t>10 v 13</t>
  </si>
  <si>
    <t>11 v 12</t>
  </si>
  <si>
    <t>1 v 5</t>
  </si>
  <si>
    <t>6 v 4</t>
  </si>
  <si>
    <t>7 v 3</t>
  </si>
  <si>
    <t>9 v 12</t>
  </si>
  <si>
    <t>10 v 11</t>
  </si>
  <si>
    <t>1 v 4</t>
  </si>
  <si>
    <t>5 v 3</t>
  </si>
  <si>
    <t>6 v 2</t>
  </si>
  <si>
    <t>7 v 14</t>
  </si>
  <si>
    <t>8 v 13</t>
  </si>
  <si>
    <t>5 v 14</t>
  </si>
  <si>
    <t>6 v 13</t>
  </si>
  <si>
    <t>7 v 12</t>
  </si>
  <si>
    <t>8 v 11</t>
  </si>
  <si>
    <t>9 v 10</t>
  </si>
  <si>
    <t>1 v 3</t>
  </si>
  <si>
    <t>4 v 2</t>
  </si>
  <si>
    <t>6 v 11</t>
  </si>
  <si>
    <t>7 v 10</t>
  </si>
  <si>
    <t>8 v 9</t>
  </si>
  <si>
    <t>1 v 2</t>
  </si>
  <si>
    <t>3 v 14</t>
  </si>
  <si>
    <t>4 v 13</t>
  </si>
  <si>
    <t>5 v 12</t>
  </si>
  <si>
    <t>2 v 13</t>
  </si>
  <si>
    <t>3 v 12</t>
  </si>
  <si>
    <t>4 v 11</t>
  </si>
  <si>
    <t>5 v 10</t>
  </si>
  <si>
    <t>6 v 9</t>
  </si>
  <si>
    <t>7 v 8</t>
  </si>
  <si>
    <t>1 v 14</t>
  </si>
  <si>
    <t>#</t>
  </si>
  <si>
    <t>1:30pm</t>
  </si>
  <si>
    <t>2:20pm</t>
  </si>
  <si>
    <t>4:30pm</t>
  </si>
  <si>
    <t>5:20pm</t>
  </si>
  <si>
    <t>7:30pm</t>
  </si>
  <si>
    <t>8:20pm</t>
  </si>
  <si>
    <t>Sunday Afternoon Men's 2x2  Sand Volleyball</t>
  </si>
  <si>
    <t>CAPTAIN/Partner</t>
  </si>
  <si>
    <r>
      <t xml:space="preserve">Return to Normal    2021  </t>
    </r>
    <r>
      <rPr>
        <sz val="22"/>
        <rFont val="Calibri"/>
        <family val="2"/>
      </rPr>
      <t xml:space="preserve">  </t>
    </r>
    <r>
      <rPr>
        <b/>
        <sz val="22"/>
        <rFont val="Calibri"/>
        <family val="2"/>
      </rPr>
      <t>Upper Divison</t>
    </r>
  </si>
  <si>
    <t>Dane LeBlanc</t>
  </si>
  <si>
    <t>Finn Basey</t>
  </si>
  <si>
    <t>Nathan Martin</t>
  </si>
  <si>
    <t>Jurgen Koenig</t>
  </si>
  <si>
    <t>Mike Harrison</t>
  </si>
  <si>
    <t>Brian Meek</t>
  </si>
  <si>
    <t>Brandt Westbrook</t>
  </si>
  <si>
    <t>Dominic Di Sano</t>
  </si>
  <si>
    <t>Gage Basey</t>
  </si>
  <si>
    <t>Sean Tokarz</t>
  </si>
  <si>
    <t>Michael Aschenbeck</t>
  </si>
  <si>
    <t>Frank Socha</t>
  </si>
  <si>
    <t>Brad Johnson</t>
  </si>
  <si>
    <t>Bille Howe</t>
  </si>
  <si>
    <r>
      <t xml:space="preserve">Return to Normal    2021  </t>
    </r>
    <r>
      <rPr>
        <sz val="22"/>
        <rFont val="Calibri"/>
        <family val="2"/>
      </rPr>
      <t xml:space="preserve">  </t>
    </r>
    <r>
      <rPr>
        <b/>
        <sz val="22"/>
        <rFont val="Calibri"/>
        <family val="2"/>
      </rPr>
      <t>Middle Divison</t>
    </r>
  </si>
  <si>
    <t>Ryan Werner</t>
  </si>
  <si>
    <t>Craig Neering</t>
  </si>
  <si>
    <t>Bill Gersch</t>
  </si>
  <si>
    <t>Darci Olave</t>
  </si>
  <si>
    <t>Curtis Clark</t>
  </si>
  <si>
    <t>Scott Peterson</t>
  </si>
  <si>
    <t>Chris Jackson</t>
  </si>
  <si>
    <t>JR Nelson</t>
  </si>
  <si>
    <t>Jeremiah Tollman</t>
  </si>
  <si>
    <t>Ryan Bachtell</t>
  </si>
  <si>
    <t>Tim Jones</t>
  </si>
  <si>
    <t>Caleb Jares</t>
  </si>
  <si>
    <t>Jesse Lorince</t>
  </si>
  <si>
    <r>
      <t xml:space="preserve">Return to Normal    2021  </t>
    </r>
    <r>
      <rPr>
        <sz val="22"/>
        <rFont val="Calibri"/>
        <family val="2"/>
      </rPr>
      <t xml:space="preserve">  </t>
    </r>
    <r>
      <rPr>
        <b/>
        <sz val="22"/>
        <rFont val="Calibri"/>
        <family val="2"/>
      </rPr>
      <t>Lower Divison</t>
    </r>
  </si>
  <si>
    <t>Phil Nazarenus</t>
  </si>
  <si>
    <t>Dave Marshall</t>
  </si>
  <si>
    <t>Shane Kirk</t>
  </si>
  <si>
    <t>Don Hotchkiss</t>
  </si>
  <si>
    <t>Paul Tomlinson</t>
  </si>
  <si>
    <t>Mike Weiss</t>
  </si>
  <si>
    <t>Ryan Keenan</t>
  </si>
  <si>
    <t>Peter Halpern</t>
  </si>
  <si>
    <t>Kurt Jeffery</t>
  </si>
  <si>
    <t>Vince Clark</t>
  </si>
  <si>
    <t>Nicholas Chevarria</t>
  </si>
  <si>
    <t>Chad Seddon</t>
  </si>
  <si>
    <t>Robert Gentile</t>
  </si>
  <si>
    <t>September 26th</t>
  </si>
  <si>
    <t>October 24th</t>
  </si>
  <si>
    <t>October 3rd</t>
  </si>
  <si>
    <t>October 31st</t>
  </si>
  <si>
    <t>October 10th</t>
  </si>
  <si>
    <t>November 7th</t>
  </si>
  <si>
    <t>October 17th</t>
  </si>
  <si>
    <t>November 14th</t>
  </si>
  <si>
    <t>TBD</t>
  </si>
  <si>
    <t>Evan Marquisee</t>
  </si>
  <si>
    <t>Zach Kessler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</si>
</sst>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mic Sans MS"/>
      <family val="4"/>
    </font>
    <font>
      <sz val="14"/>
      <name val="Arial"/>
      <family val="2"/>
    </font>
    <font>
      <b/>
      <sz val="12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Arial"/>
      <family val="2"/>
    </font>
    <font>
      <b/>
      <sz val="16"/>
      <color indexed="12"/>
      <name val="Arial"/>
      <family val="2"/>
    </font>
    <font>
      <b/>
      <sz val="16"/>
      <color indexed="17"/>
      <name val="Arial"/>
      <family val="2"/>
    </font>
    <font>
      <b/>
      <sz val="16"/>
      <color indexed="53"/>
      <name val="Arial"/>
      <family val="2"/>
    </font>
    <font>
      <b/>
      <sz val="16"/>
      <color indexed="55"/>
      <name val="Arial"/>
      <family val="2"/>
    </font>
    <font>
      <b/>
      <sz val="16"/>
      <color indexed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4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Arial"/>
      <family val="2"/>
    </font>
    <font>
      <b/>
      <sz val="16"/>
      <color rgb="FF0000FF"/>
      <name val="Arial"/>
      <family val="2"/>
    </font>
    <font>
      <b/>
      <sz val="16"/>
      <color rgb="FF008000"/>
      <name val="Arial"/>
      <family val="2"/>
    </font>
    <font>
      <b/>
      <sz val="16"/>
      <color theme="9" tint="-0.24997000396251678"/>
      <name val="Arial"/>
      <family val="2"/>
    </font>
    <font>
      <b/>
      <sz val="16"/>
      <color rgb="FF969696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20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 quotePrefix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6" fillId="0" borderId="0" xfId="0" applyFont="1" applyAlignment="1" quotePrefix="1">
      <alignment horizontal="center"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 quotePrefix="1">
      <alignment vertical="center"/>
    </xf>
    <xf numFmtId="0" fontId="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20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20" fontId="37" fillId="0" borderId="13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0" fontId="37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2" fillId="0" borderId="13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3"/>
  <sheetViews>
    <sheetView tabSelected="1" view="pageBreakPreview" zoomScale="85" zoomScaleNormal="40" zoomScaleSheetLayoutView="85" zoomScalePageLayoutView="40" workbookViewId="0" topLeftCell="A1">
      <selection activeCell="A17" sqref="A17:H20"/>
    </sheetView>
  </sheetViews>
  <sheetFormatPr defaultColWidth="9.140625" defaultRowHeight="12.75"/>
  <cols>
    <col min="1" max="1" width="11.8515625" style="15" bestFit="1" customWidth="1"/>
    <col min="2" max="8" width="10.7109375" style="15" customWidth="1"/>
    <col min="9" max="9" width="10.8515625" style="15" bestFit="1" customWidth="1"/>
    <col min="10" max="10" width="12.421875" style="15" bestFit="1" customWidth="1"/>
    <col min="11" max="17" width="10.7109375" style="15" customWidth="1"/>
    <col min="18" max="16384" width="9.140625" style="15" customWidth="1"/>
  </cols>
  <sheetData>
    <row r="1" spans="1:18" ht="33.75" customHeight="1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4"/>
    </row>
    <row r="2" spans="1:18" ht="33.75" customHeight="1">
      <c r="A2" s="71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14"/>
    </row>
    <row r="3" spans="2:18" ht="36" customHeight="1">
      <c r="B3" s="46" t="s">
        <v>134</v>
      </c>
      <c r="C3" s="45" t="s">
        <v>142</v>
      </c>
      <c r="D3" s="45"/>
      <c r="F3" s="45"/>
      <c r="G3" s="45"/>
      <c r="J3" s="45"/>
      <c r="K3" s="46" t="s">
        <v>134</v>
      </c>
      <c r="L3" s="45" t="s">
        <v>142</v>
      </c>
      <c r="M3" s="45"/>
      <c r="N3" s="45"/>
      <c r="O3" s="45"/>
      <c r="P3" s="35"/>
      <c r="Q3" s="35"/>
      <c r="R3" s="14"/>
    </row>
    <row r="4" spans="2:18" ht="22.5" customHeight="1">
      <c r="B4" s="36">
        <v>1</v>
      </c>
      <c r="C4" s="54" t="s">
        <v>144</v>
      </c>
      <c r="D4" s="44"/>
      <c r="E4" s="24"/>
      <c r="F4" s="54"/>
      <c r="G4" s="54"/>
      <c r="H4" s="54"/>
      <c r="I4" s="24"/>
      <c r="J4" s="24"/>
      <c r="K4" s="43">
        <v>8</v>
      </c>
      <c r="L4" s="54" t="s">
        <v>145</v>
      </c>
      <c r="M4" s="50"/>
      <c r="N4" s="49"/>
      <c r="O4" s="54"/>
      <c r="P4" s="54"/>
      <c r="Q4" s="39"/>
      <c r="R4" s="14"/>
    </row>
    <row r="5" spans="2:17" ht="22.5" customHeight="1">
      <c r="B5" s="36">
        <v>2</v>
      </c>
      <c r="C5" s="54" t="s">
        <v>146</v>
      </c>
      <c r="D5" s="44"/>
      <c r="E5" s="24"/>
      <c r="F5" s="54"/>
      <c r="G5" s="54"/>
      <c r="H5" s="54"/>
      <c r="I5" s="24"/>
      <c r="J5" s="24"/>
      <c r="K5" s="43">
        <v>9</v>
      </c>
      <c r="L5" s="54" t="s">
        <v>147</v>
      </c>
      <c r="M5" s="49"/>
      <c r="N5" s="48"/>
      <c r="O5" s="54"/>
      <c r="P5" s="54"/>
      <c r="Q5" s="39"/>
    </row>
    <row r="6" spans="2:18" ht="22.5" customHeight="1">
      <c r="B6" s="36">
        <v>3</v>
      </c>
      <c r="C6" s="54" t="s">
        <v>148</v>
      </c>
      <c r="D6" s="44"/>
      <c r="E6" s="24"/>
      <c r="F6" s="54"/>
      <c r="G6" s="54"/>
      <c r="H6" s="54"/>
      <c r="I6" s="24"/>
      <c r="J6" s="24"/>
      <c r="K6" s="43">
        <v>10</v>
      </c>
      <c r="L6" s="54" t="s">
        <v>149</v>
      </c>
      <c r="M6" s="49"/>
      <c r="N6" s="48"/>
      <c r="O6" s="54"/>
      <c r="P6" s="54"/>
      <c r="Q6" s="39"/>
      <c r="R6" s="14"/>
    </row>
    <row r="7" spans="2:17" ht="22.5" customHeight="1">
      <c r="B7" s="36">
        <v>4</v>
      </c>
      <c r="C7" s="54" t="s">
        <v>150</v>
      </c>
      <c r="D7" s="44"/>
      <c r="E7" s="24"/>
      <c r="F7" s="54"/>
      <c r="G7" s="54"/>
      <c r="H7" s="54"/>
      <c r="I7" s="24"/>
      <c r="J7" s="24"/>
      <c r="K7" s="43">
        <v>11</v>
      </c>
      <c r="L7" s="54" t="s">
        <v>151</v>
      </c>
      <c r="M7" s="51"/>
      <c r="N7" s="51"/>
      <c r="O7" s="54"/>
      <c r="P7" s="54"/>
      <c r="Q7" s="40"/>
    </row>
    <row r="8" spans="2:17" ht="22.5" customHeight="1">
      <c r="B8" s="36">
        <v>5</v>
      </c>
      <c r="C8" s="54" t="s">
        <v>152</v>
      </c>
      <c r="D8" s="53"/>
      <c r="E8" s="24"/>
      <c r="F8" s="54"/>
      <c r="G8" s="54"/>
      <c r="H8" s="54"/>
      <c r="I8" s="24"/>
      <c r="J8" s="24"/>
      <c r="K8" s="43">
        <v>12</v>
      </c>
      <c r="L8" s="54" t="s">
        <v>153</v>
      </c>
      <c r="M8" s="49"/>
      <c r="N8" s="49"/>
      <c r="O8" s="54"/>
      <c r="P8" s="54"/>
      <c r="Q8" s="41"/>
    </row>
    <row r="9" spans="2:27" ht="22.5" customHeight="1">
      <c r="B9" s="36">
        <v>6</v>
      </c>
      <c r="C9" s="54" t="s">
        <v>154</v>
      </c>
      <c r="D9" s="53"/>
      <c r="E9" s="24"/>
      <c r="F9" s="54"/>
      <c r="G9" s="54"/>
      <c r="H9" s="54"/>
      <c r="I9" s="24"/>
      <c r="J9" s="24"/>
      <c r="K9" s="43">
        <v>13</v>
      </c>
      <c r="L9" s="54" t="s">
        <v>155</v>
      </c>
      <c r="M9" s="49"/>
      <c r="N9" s="49"/>
      <c r="O9" s="54"/>
      <c r="P9" s="54"/>
      <c r="Q9" s="41"/>
      <c r="U9" s="30"/>
      <c r="V9" s="30"/>
      <c r="W9" s="30"/>
      <c r="X9" s="30"/>
      <c r="Y9" s="30"/>
      <c r="Z9" s="30"/>
      <c r="AA9" s="30"/>
    </row>
    <row r="10" spans="2:27" ht="22.5" customHeight="1">
      <c r="B10" s="36">
        <v>7</v>
      </c>
      <c r="C10" s="54" t="s">
        <v>156</v>
      </c>
      <c r="D10" s="53"/>
      <c r="E10" s="24"/>
      <c r="F10" s="54"/>
      <c r="G10" s="54"/>
      <c r="H10" s="54"/>
      <c r="I10" s="24"/>
      <c r="J10" s="24"/>
      <c r="K10" s="43">
        <v>14</v>
      </c>
      <c r="L10" s="54" t="s">
        <v>157</v>
      </c>
      <c r="M10" s="41"/>
      <c r="N10" s="41"/>
      <c r="O10" s="54"/>
      <c r="P10" s="54"/>
      <c r="Q10" s="41"/>
      <c r="U10" s="30"/>
      <c r="V10" s="30"/>
      <c r="W10" s="30"/>
      <c r="X10" s="30"/>
      <c r="Y10" s="30"/>
      <c r="Z10" s="30"/>
      <c r="AA10" s="30"/>
    </row>
    <row r="11" spans="2:17" ht="11.25" customHeight="1">
      <c r="B11" s="16"/>
      <c r="C11" s="17"/>
      <c r="F11" s="16"/>
      <c r="G11" s="18"/>
      <c r="H11" s="19"/>
      <c r="I11" s="19"/>
      <c r="J11" s="20"/>
      <c r="L11" s="33"/>
      <c r="M11" s="33"/>
      <c r="O11" s="33"/>
      <c r="P11" s="23"/>
      <c r="Q11" s="23"/>
    </row>
    <row r="12" spans="1:17" ht="22.5" customHeight="1">
      <c r="A12" s="79"/>
      <c r="B12" s="80" t="s">
        <v>186</v>
      </c>
      <c r="C12" s="80"/>
      <c r="D12" s="80"/>
      <c r="E12" s="80"/>
      <c r="F12" s="80"/>
      <c r="G12" s="80"/>
      <c r="H12" s="80"/>
      <c r="I12" s="25"/>
      <c r="J12" s="22"/>
      <c r="K12" s="66" t="s">
        <v>187</v>
      </c>
      <c r="L12" s="66"/>
      <c r="M12" s="66"/>
      <c r="N12" s="66"/>
      <c r="O12" s="66"/>
      <c r="P12" s="66"/>
      <c r="Q12" s="66"/>
    </row>
    <row r="13" spans="1:27" ht="22.5" customHeight="1">
      <c r="A13" s="79"/>
      <c r="B13" s="56" t="s">
        <v>0</v>
      </c>
      <c r="C13" s="56" t="s">
        <v>1</v>
      </c>
      <c r="D13" s="56" t="s">
        <v>2</v>
      </c>
      <c r="E13" s="56" t="s">
        <v>3</v>
      </c>
      <c r="F13" s="56" t="s">
        <v>5</v>
      </c>
      <c r="G13" s="56" t="s">
        <v>4</v>
      </c>
      <c r="H13" s="56" t="s">
        <v>6</v>
      </c>
      <c r="I13" s="25"/>
      <c r="J13" s="58"/>
      <c r="K13" s="56" t="s">
        <v>0</v>
      </c>
      <c r="L13" s="56" t="s">
        <v>1</v>
      </c>
      <c r="M13" s="56" t="s">
        <v>2</v>
      </c>
      <c r="N13" s="56" t="s">
        <v>3</v>
      </c>
      <c r="O13" s="56" t="s">
        <v>5</v>
      </c>
      <c r="P13" s="56" t="s">
        <v>4</v>
      </c>
      <c r="Q13" s="56" t="s">
        <v>6</v>
      </c>
      <c r="U13" s="30"/>
      <c r="V13" s="30"/>
      <c r="W13" s="30"/>
      <c r="X13" s="30"/>
      <c r="Y13" s="30"/>
      <c r="Z13" s="30"/>
      <c r="AA13" s="30"/>
    </row>
    <row r="14" spans="1:28" ht="22.5" customHeight="1">
      <c r="A14" s="57" t="s">
        <v>139</v>
      </c>
      <c r="B14" s="58" t="s">
        <v>106</v>
      </c>
      <c r="C14" s="58" t="s">
        <v>107</v>
      </c>
      <c r="D14" s="58" t="s">
        <v>108</v>
      </c>
      <c r="E14" s="58" t="s">
        <v>109</v>
      </c>
      <c r="F14" s="58" t="s">
        <v>110</v>
      </c>
      <c r="G14" s="58" t="s">
        <v>111</v>
      </c>
      <c r="H14" s="58" t="s">
        <v>112</v>
      </c>
      <c r="I14" s="25"/>
      <c r="J14" s="57" t="s">
        <v>135</v>
      </c>
      <c r="K14" s="58" t="s">
        <v>48</v>
      </c>
      <c r="L14" s="58" t="s">
        <v>44</v>
      </c>
      <c r="M14" s="58" t="s">
        <v>45</v>
      </c>
      <c r="N14" s="58" t="s">
        <v>46</v>
      </c>
      <c r="O14" s="58" t="s">
        <v>47</v>
      </c>
      <c r="P14" s="58" t="s">
        <v>43</v>
      </c>
      <c r="Q14" s="58" t="s">
        <v>49</v>
      </c>
      <c r="U14" s="30"/>
      <c r="V14" s="30"/>
      <c r="W14" s="30"/>
      <c r="X14" s="30"/>
      <c r="Y14" s="30"/>
      <c r="Z14" s="30"/>
      <c r="AA14" s="30"/>
      <c r="AB14" s="30"/>
    </row>
    <row r="15" spans="1:28" ht="22.5" customHeight="1">
      <c r="A15" s="57" t="s">
        <v>140</v>
      </c>
      <c r="B15" s="58" t="s">
        <v>113</v>
      </c>
      <c r="C15" s="58" t="s">
        <v>114</v>
      </c>
      <c r="D15" s="58" t="s">
        <v>115</v>
      </c>
      <c r="E15" s="58" t="s">
        <v>116</v>
      </c>
      <c r="F15" s="58" t="s">
        <v>117</v>
      </c>
      <c r="G15" s="58" t="s">
        <v>118</v>
      </c>
      <c r="H15" s="58" t="s">
        <v>119</v>
      </c>
      <c r="I15" s="14"/>
      <c r="J15" s="57" t="s">
        <v>136</v>
      </c>
      <c r="K15" s="58" t="s">
        <v>50</v>
      </c>
      <c r="L15" s="58" t="s">
        <v>51</v>
      </c>
      <c r="M15" s="58" t="s">
        <v>52</v>
      </c>
      <c r="N15" s="58" t="s">
        <v>53</v>
      </c>
      <c r="O15" s="58" t="s">
        <v>54</v>
      </c>
      <c r="P15" s="58" t="s">
        <v>55</v>
      </c>
      <c r="Q15" s="58" t="s">
        <v>56</v>
      </c>
      <c r="V15" s="30"/>
      <c r="W15" s="30"/>
      <c r="X15" s="30"/>
      <c r="Y15" s="30"/>
      <c r="Z15" s="30"/>
      <c r="AA15" s="30"/>
      <c r="AB15" s="30"/>
    </row>
    <row r="16" spans="1:17" ht="11.25" customHeight="1" thickBot="1">
      <c r="A16" s="27"/>
      <c r="B16" s="26"/>
      <c r="C16" s="26"/>
      <c r="D16" s="26"/>
      <c r="E16" s="26"/>
      <c r="F16" s="26"/>
      <c r="G16" s="26"/>
      <c r="H16" s="26"/>
      <c r="I16" s="14"/>
      <c r="J16" s="27"/>
      <c r="K16" s="26"/>
      <c r="L16" s="26"/>
      <c r="M16" s="26"/>
      <c r="N16" s="26"/>
      <c r="O16" s="26"/>
      <c r="P16" s="26"/>
      <c r="Q16" s="26"/>
    </row>
    <row r="17" spans="1:17" ht="22.5" customHeight="1">
      <c r="A17" s="81"/>
      <c r="B17" s="67" t="s">
        <v>188</v>
      </c>
      <c r="C17" s="67"/>
      <c r="D17" s="67"/>
      <c r="E17" s="67"/>
      <c r="F17" s="67"/>
      <c r="G17" s="67"/>
      <c r="H17" s="68"/>
      <c r="I17" s="28"/>
      <c r="J17" s="27"/>
      <c r="K17" s="66" t="s">
        <v>189</v>
      </c>
      <c r="L17" s="66"/>
      <c r="M17" s="66"/>
      <c r="N17" s="66"/>
      <c r="O17" s="66"/>
      <c r="P17" s="66"/>
      <c r="Q17" s="66"/>
    </row>
    <row r="18" spans="1:17" ht="22.5" customHeight="1">
      <c r="A18" s="82"/>
      <c r="B18" s="56" t="s">
        <v>0</v>
      </c>
      <c r="C18" s="56" t="s">
        <v>1</v>
      </c>
      <c r="D18" s="56" t="s">
        <v>2</v>
      </c>
      <c r="E18" s="56" t="s">
        <v>3</v>
      </c>
      <c r="F18" s="56" t="s">
        <v>5</v>
      </c>
      <c r="G18" s="56" t="s">
        <v>4</v>
      </c>
      <c r="H18" s="60" t="s">
        <v>6</v>
      </c>
      <c r="I18" s="24"/>
      <c r="J18" s="55"/>
      <c r="K18" s="56" t="s">
        <v>0</v>
      </c>
      <c r="L18" s="56" t="s">
        <v>1</v>
      </c>
      <c r="M18" s="56" t="s">
        <v>2</v>
      </c>
      <c r="N18" s="56" t="s">
        <v>3</v>
      </c>
      <c r="O18" s="56" t="s">
        <v>5</v>
      </c>
      <c r="P18" s="56" t="s">
        <v>4</v>
      </c>
      <c r="Q18" s="56" t="s">
        <v>6</v>
      </c>
    </row>
    <row r="19" spans="1:17" ht="22.5" customHeight="1">
      <c r="A19" s="61" t="s">
        <v>135</v>
      </c>
      <c r="B19" s="58" t="s">
        <v>92</v>
      </c>
      <c r="C19" s="58" t="s">
        <v>93</v>
      </c>
      <c r="D19" s="58" t="s">
        <v>94</v>
      </c>
      <c r="E19" s="58" t="s">
        <v>95</v>
      </c>
      <c r="F19" s="58" t="s">
        <v>96</v>
      </c>
      <c r="G19" s="58" t="s">
        <v>97</v>
      </c>
      <c r="H19" s="62" t="s">
        <v>98</v>
      </c>
      <c r="I19" s="28"/>
      <c r="J19" s="57" t="s">
        <v>137</v>
      </c>
      <c r="K19" s="58" t="s">
        <v>57</v>
      </c>
      <c r="L19" s="58" t="s">
        <v>58</v>
      </c>
      <c r="M19" s="58" t="s">
        <v>59</v>
      </c>
      <c r="N19" s="58" t="s">
        <v>60</v>
      </c>
      <c r="O19" s="58" t="s">
        <v>61</v>
      </c>
      <c r="P19" s="58" t="s">
        <v>62</v>
      </c>
      <c r="Q19" s="58" t="s">
        <v>63</v>
      </c>
    </row>
    <row r="20" spans="1:17" ht="22.5" customHeight="1" thickBot="1">
      <c r="A20" s="63" t="s">
        <v>136</v>
      </c>
      <c r="B20" s="64" t="s">
        <v>99</v>
      </c>
      <c r="C20" s="64" t="s">
        <v>100</v>
      </c>
      <c r="D20" s="64" t="s">
        <v>101</v>
      </c>
      <c r="E20" s="64" t="s">
        <v>102</v>
      </c>
      <c r="F20" s="64" t="s">
        <v>103</v>
      </c>
      <c r="G20" s="64" t="s">
        <v>104</v>
      </c>
      <c r="H20" s="65" t="s">
        <v>105</v>
      </c>
      <c r="I20" s="24"/>
      <c r="J20" s="57" t="s">
        <v>138</v>
      </c>
      <c r="K20" s="58" t="s">
        <v>64</v>
      </c>
      <c r="L20" s="58" t="s">
        <v>65</v>
      </c>
      <c r="M20" s="58" t="s">
        <v>66</v>
      </c>
      <c r="N20" s="58" t="s">
        <v>67</v>
      </c>
      <c r="O20" s="58" t="s">
        <v>68</v>
      </c>
      <c r="P20" s="58" t="s">
        <v>69</v>
      </c>
      <c r="Q20" s="58" t="s">
        <v>70</v>
      </c>
    </row>
    <row r="21" spans="1:10" ht="11.25" customHeight="1">
      <c r="A21" s="27"/>
      <c r="J21" s="27"/>
    </row>
    <row r="22" spans="1:17" ht="22.5" customHeight="1">
      <c r="A22" s="27"/>
      <c r="B22" s="66" t="s">
        <v>190</v>
      </c>
      <c r="C22" s="66"/>
      <c r="D22" s="66"/>
      <c r="E22" s="66"/>
      <c r="F22" s="66"/>
      <c r="G22" s="66"/>
      <c r="H22" s="66"/>
      <c r="I22" s="24"/>
      <c r="J22" s="27"/>
      <c r="K22" s="69" t="s">
        <v>191</v>
      </c>
      <c r="L22" s="66"/>
      <c r="M22" s="66"/>
      <c r="N22" s="66"/>
      <c r="O22" s="66"/>
      <c r="P22" s="66"/>
      <c r="Q22" s="66"/>
    </row>
    <row r="23" spans="1:24" ht="22.5" customHeight="1">
      <c r="A23" s="27"/>
      <c r="B23" s="31" t="s">
        <v>0</v>
      </c>
      <c r="C23" s="31" t="s">
        <v>1</v>
      </c>
      <c r="D23" s="31" t="s">
        <v>2</v>
      </c>
      <c r="E23" s="31" t="s">
        <v>3</v>
      </c>
      <c r="F23" s="31" t="s">
        <v>5</v>
      </c>
      <c r="G23" s="31" t="s">
        <v>4</v>
      </c>
      <c r="H23" s="31" t="s">
        <v>6</v>
      </c>
      <c r="J23" s="55"/>
      <c r="K23" s="56" t="s">
        <v>0</v>
      </c>
      <c r="L23" s="56" t="s">
        <v>1</v>
      </c>
      <c r="M23" s="56" t="s">
        <v>2</v>
      </c>
      <c r="N23" s="56" t="s">
        <v>3</v>
      </c>
      <c r="O23" s="56" t="s">
        <v>5</v>
      </c>
      <c r="P23" s="56" t="s">
        <v>4</v>
      </c>
      <c r="Q23" s="56" t="s">
        <v>6</v>
      </c>
      <c r="U23" s="48"/>
      <c r="V23" s="50"/>
      <c r="W23" s="52"/>
      <c r="X23" s="49"/>
    </row>
    <row r="24" spans="1:17" ht="22.5" customHeight="1">
      <c r="A24" s="29" t="s">
        <v>137</v>
      </c>
      <c r="B24" s="30" t="s">
        <v>84</v>
      </c>
      <c r="C24" s="30" t="s">
        <v>78</v>
      </c>
      <c r="D24" s="30" t="s">
        <v>79</v>
      </c>
      <c r="E24" s="30" t="s">
        <v>80</v>
      </c>
      <c r="F24" s="30" t="s">
        <v>81</v>
      </c>
      <c r="G24" s="30" t="s">
        <v>82</v>
      </c>
      <c r="H24" s="30" t="s">
        <v>83</v>
      </c>
      <c r="J24" s="57" t="s">
        <v>139</v>
      </c>
      <c r="K24" s="58" t="s">
        <v>71</v>
      </c>
      <c r="L24" s="58" t="s">
        <v>72</v>
      </c>
      <c r="M24" s="58" t="s">
        <v>73</v>
      </c>
      <c r="N24" s="58" t="s">
        <v>74</v>
      </c>
      <c r="O24" s="58" t="s">
        <v>75</v>
      </c>
      <c r="P24" s="58" t="s">
        <v>76</v>
      </c>
      <c r="Q24" s="58" t="s">
        <v>77</v>
      </c>
    </row>
    <row r="25" spans="1:17" ht="22.5" customHeight="1">
      <c r="A25" s="29" t="s">
        <v>138</v>
      </c>
      <c r="B25" s="30" t="s">
        <v>85</v>
      </c>
      <c r="C25" s="30" t="s">
        <v>86</v>
      </c>
      <c r="D25" s="30" t="s">
        <v>87</v>
      </c>
      <c r="E25" s="30" t="s">
        <v>88</v>
      </c>
      <c r="F25" s="30" t="s">
        <v>89</v>
      </c>
      <c r="G25" s="30" t="s">
        <v>90</v>
      </c>
      <c r="H25" s="30" t="s">
        <v>91</v>
      </c>
      <c r="J25" s="57" t="s">
        <v>140</v>
      </c>
      <c r="K25" s="58" t="s">
        <v>78</v>
      </c>
      <c r="L25" s="58" t="s">
        <v>79</v>
      </c>
      <c r="M25" s="58" t="s">
        <v>80</v>
      </c>
      <c r="N25" s="58" t="s">
        <v>81</v>
      </c>
      <c r="O25" s="58" t="s">
        <v>82</v>
      </c>
      <c r="P25" s="58" t="s">
        <v>83</v>
      </c>
      <c r="Q25" s="58" t="s">
        <v>84</v>
      </c>
    </row>
    <row r="26" spans="1:10" ht="11.25" customHeight="1">
      <c r="A26" s="27"/>
      <c r="J26" s="29"/>
    </row>
    <row r="27" spans="1:17" ht="22.5" customHeight="1">
      <c r="A27" s="27"/>
      <c r="B27" s="66" t="s">
        <v>192</v>
      </c>
      <c r="C27" s="66"/>
      <c r="D27" s="66"/>
      <c r="E27" s="66"/>
      <c r="F27" s="66"/>
      <c r="G27" s="66"/>
      <c r="H27" s="66"/>
      <c r="I27" s="24"/>
      <c r="J27" s="27"/>
      <c r="K27" s="66" t="s">
        <v>193</v>
      </c>
      <c r="L27" s="66"/>
      <c r="M27" s="66"/>
      <c r="N27" s="66"/>
      <c r="O27" s="66"/>
      <c r="P27" s="66"/>
      <c r="Q27" s="66"/>
    </row>
    <row r="28" spans="1:17" ht="22.5" customHeight="1">
      <c r="A28" s="55"/>
      <c r="B28" s="56" t="s">
        <v>0</v>
      </c>
      <c r="C28" s="56" t="s">
        <v>1</v>
      </c>
      <c r="D28" s="56" t="s">
        <v>2</v>
      </c>
      <c r="E28" s="56" t="s">
        <v>3</v>
      </c>
      <c r="F28" s="56" t="s">
        <v>5</v>
      </c>
      <c r="G28" s="56" t="s">
        <v>4</v>
      </c>
      <c r="H28" s="56" t="s">
        <v>6</v>
      </c>
      <c r="J28" s="58"/>
      <c r="K28" s="56" t="s">
        <v>0</v>
      </c>
      <c r="L28" s="56" t="s">
        <v>1</v>
      </c>
      <c r="M28" s="56" t="s">
        <v>2</v>
      </c>
      <c r="N28" s="56" t="s">
        <v>3</v>
      </c>
      <c r="O28" s="56" t="s">
        <v>5</v>
      </c>
      <c r="P28" s="56" t="s">
        <v>4</v>
      </c>
      <c r="Q28" s="56" t="s">
        <v>6</v>
      </c>
    </row>
    <row r="29" spans="1:26" ht="22.5" customHeight="1">
      <c r="A29" s="57" t="s">
        <v>139</v>
      </c>
      <c r="B29" s="58" t="s">
        <v>120</v>
      </c>
      <c r="C29" s="58" t="s">
        <v>121</v>
      </c>
      <c r="D29" s="58" t="s">
        <v>122</v>
      </c>
      <c r="E29" s="58" t="s">
        <v>123</v>
      </c>
      <c r="F29" s="58" t="s">
        <v>124</v>
      </c>
      <c r="G29" s="58" t="s">
        <v>125</v>
      </c>
      <c r="H29" s="58" t="s">
        <v>126</v>
      </c>
      <c r="J29" s="57" t="s">
        <v>135</v>
      </c>
      <c r="K29" s="59" t="s">
        <v>194</v>
      </c>
      <c r="L29" s="59" t="s">
        <v>194</v>
      </c>
      <c r="M29" s="59" t="s">
        <v>194</v>
      </c>
      <c r="N29" s="59" t="s">
        <v>194</v>
      </c>
      <c r="O29" s="59" t="s">
        <v>194</v>
      </c>
      <c r="P29" s="59" t="s">
        <v>194</v>
      </c>
      <c r="Q29" s="59" t="s">
        <v>194</v>
      </c>
      <c r="V29" s="33"/>
      <c r="W29" s="33"/>
      <c r="Y29" s="33"/>
      <c r="Z29" s="37"/>
    </row>
    <row r="30" spans="1:252" ht="22.5" customHeight="1">
      <c r="A30" s="57" t="s">
        <v>140</v>
      </c>
      <c r="B30" s="58" t="s">
        <v>127</v>
      </c>
      <c r="C30" s="58" t="s">
        <v>128</v>
      </c>
      <c r="D30" s="58" t="s">
        <v>129</v>
      </c>
      <c r="E30" s="58" t="s">
        <v>130</v>
      </c>
      <c r="F30" s="58" t="s">
        <v>131</v>
      </c>
      <c r="G30" s="58" t="s">
        <v>132</v>
      </c>
      <c r="H30" s="58" t="s">
        <v>133</v>
      </c>
      <c r="J30" s="57" t="s">
        <v>136</v>
      </c>
      <c r="K30" s="59" t="s">
        <v>194</v>
      </c>
      <c r="L30" s="59" t="s">
        <v>194</v>
      </c>
      <c r="M30" s="59" t="s">
        <v>194</v>
      </c>
      <c r="N30" s="59" t="s">
        <v>194</v>
      </c>
      <c r="O30" s="59" t="s">
        <v>194</v>
      </c>
      <c r="P30" s="59" t="s">
        <v>194</v>
      </c>
      <c r="Q30" s="59" t="s">
        <v>194</v>
      </c>
      <c r="V30" s="33"/>
      <c r="W30" s="33"/>
      <c r="Y30" s="33"/>
      <c r="Z30" s="37"/>
      <c r="IR30" s="22"/>
    </row>
    <row r="31" spans="1:19" ht="22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2"/>
      <c r="S31" s="32"/>
    </row>
    <row r="32" spans="1:17" ht="33.75" customHeight="1">
      <c r="A32" s="70" t="s">
        <v>141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33.75" customHeight="1">
      <c r="A33" s="71" t="s">
        <v>158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27" ht="36" customHeight="1">
      <c r="B34" s="46" t="s">
        <v>134</v>
      </c>
      <c r="C34" s="45" t="s">
        <v>142</v>
      </c>
      <c r="D34" s="45"/>
      <c r="F34" s="45"/>
      <c r="G34" s="45"/>
      <c r="J34" s="45"/>
      <c r="K34" s="46" t="s">
        <v>134</v>
      </c>
      <c r="L34" s="45" t="s">
        <v>142</v>
      </c>
      <c r="M34" s="45"/>
      <c r="N34" s="45"/>
      <c r="O34" s="45"/>
      <c r="P34" s="42"/>
      <c r="Q34" s="42"/>
      <c r="V34" s="33"/>
      <c r="W34" s="33"/>
      <c r="Y34" s="33"/>
      <c r="Z34" s="41"/>
      <c r="AA34" s="41"/>
    </row>
    <row r="35" spans="2:17" ht="22.5" customHeight="1">
      <c r="B35" s="36">
        <v>1</v>
      </c>
      <c r="C35" s="54" t="s">
        <v>159</v>
      </c>
      <c r="D35" s="50"/>
      <c r="E35" s="52"/>
      <c r="F35" s="54"/>
      <c r="G35" s="54"/>
      <c r="H35" s="24"/>
      <c r="I35" s="24"/>
      <c r="J35" s="24"/>
      <c r="K35" s="43">
        <v>8</v>
      </c>
      <c r="L35" s="54" t="s">
        <v>160</v>
      </c>
      <c r="M35" s="39"/>
      <c r="N35" s="39"/>
      <c r="O35" s="54"/>
      <c r="P35" s="39"/>
      <c r="Q35" s="39"/>
    </row>
    <row r="36" spans="2:17" ht="22.5" customHeight="1">
      <c r="B36" s="36">
        <v>2</v>
      </c>
      <c r="C36" s="54" t="s">
        <v>161</v>
      </c>
      <c r="D36" s="39"/>
      <c r="E36" s="39"/>
      <c r="F36" s="54"/>
      <c r="G36" s="54"/>
      <c r="H36" s="54"/>
      <c r="I36" s="24"/>
      <c r="J36" s="24"/>
      <c r="K36" s="43">
        <v>9</v>
      </c>
      <c r="L36" s="54" t="s">
        <v>162</v>
      </c>
      <c r="M36" s="39"/>
      <c r="N36" s="39"/>
      <c r="O36" s="54"/>
      <c r="P36" s="39"/>
      <c r="Q36" s="41"/>
    </row>
    <row r="37" spans="2:16" ht="22.5" customHeight="1">
      <c r="B37" s="36">
        <v>3</v>
      </c>
      <c r="C37" s="54" t="s">
        <v>163</v>
      </c>
      <c r="D37" s="53"/>
      <c r="E37" s="24"/>
      <c r="F37" s="54"/>
      <c r="G37" s="54"/>
      <c r="H37" s="54"/>
      <c r="I37" s="24"/>
      <c r="J37" s="24"/>
      <c r="K37" s="43">
        <v>10</v>
      </c>
      <c r="L37" s="54" t="s">
        <v>164</v>
      </c>
      <c r="M37" s="39"/>
      <c r="N37" s="39"/>
      <c r="O37" s="54"/>
      <c r="P37" s="39"/>
    </row>
    <row r="38" spans="2:17" ht="22.5" customHeight="1">
      <c r="B38" s="36">
        <v>4</v>
      </c>
      <c r="C38" s="54" t="s">
        <v>165</v>
      </c>
      <c r="D38" s="53"/>
      <c r="E38" s="24"/>
      <c r="F38" s="54"/>
      <c r="G38" s="54"/>
      <c r="H38" s="54"/>
      <c r="I38" s="24"/>
      <c r="J38" s="24"/>
      <c r="K38" s="43">
        <v>11</v>
      </c>
      <c r="L38" s="54" t="s">
        <v>166</v>
      </c>
      <c r="M38" s="41"/>
      <c r="N38" s="41"/>
      <c r="O38" s="54"/>
      <c r="P38" s="41"/>
      <c r="Q38" s="41"/>
    </row>
    <row r="39" spans="2:17" ht="22.5" customHeight="1">
      <c r="B39" s="36">
        <v>5</v>
      </c>
      <c r="C39" s="54" t="s">
        <v>167</v>
      </c>
      <c r="D39" s="53"/>
      <c r="E39" s="24"/>
      <c r="F39" s="54"/>
      <c r="G39" s="54"/>
      <c r="H39" s="54"/>
      <c r="I39" s="24"/>
      <c r="J39" s="24"/>
      <c r="K39" s="43">
        <v>12</v>
      </c>
      <c r="L39" s="54" t="s">
        <v>196</v>
      </c>
      <c r="M39" s="41"/>
      <c r="N39" s="41"/>
      <c r="O39" s="54"/>
      <c r="P39" s="41"/>
      <c r="Q39" s="41"/>
    </row>
    <row r="40" spans="2:27" ht="22.5" customHeight="1">
      <c r="B40" s="36">
        <v>6</v>
      </c>
      <c r="C40" s="54" t="s">
        <v>168</v>
      </c>
      <c r="D40" s="41"/>
      <c r="E40" s="41"/>
      <c r="F40" s="54"/>
      <c r="G40" s="54"/>
      <c r="H40" s="54"/>
      <c r="I40" s="24"/>
      <c r="J40" s="24"/>
      <c r="K40" s="43">
        <v>13</v>
      </c>
      <c r="L40" s="54" t="s">
        <v>169</v>
      </c>
      <c r="M40" s="44"/>
      <c r="N40" s="24"/>
      <c r="O40" s="54"/>
      <c r="P40" s="37"/>
      <c r="Q40" s="41"/>
      <c r="W40" s="33"/>
      <c r="X40" s="41"/>
      <c r="Y40" s="41"/>
      <c r="Z40" s="41"/>
      <c r="AA40" s="41"/>
    </row>
    <row r="41" spans="2:16" ht="22.5" customHeight="1">
      <c r="B41" s="36">
        <v>7</v>
      </c>
      <c r="C41" s="54" t="s">
        <v>170</v>
      </c>
      <c r="D41" s="44"/>
      <c r="E41" s="24"/>
      <c r="F41" s="54"/>
      <c r="G41" s="54"/>
      <c r="H41" s="54"/>
      <c r="I41" s="24"/>
      <c r="J41" s="24"/>
      <c r="K41" s="43">
        <v>14</v>
      </c>
      <c r="L41" s="54" t="s">
        <v>171</v>
      </c>
      <c r="M41" s="41"/>
      <c r="N41" s="41"/>
      <c r="O41" s="54"/>
      <c r="P41" s="34"/>
    </row>
    <row r="42" spans="2:17" ht="11.25" customHeight="1">
      <c r="B42" s="36"/>
      <c r="G42" s="18"/>
      <c r="H42" s="19"/>
      <c r="I42" s="19"/>
      <c r="J42" s="20"/>
      <c r="N42" s="21"/>
      <c r="O42" s="22"/>
      <c r="P42" s="23"/>
      <c r="Q42" s="23"/>
    </row>
    <row r="43" spans="1:17" ht="21.75" customHeight="1">
      <c r="A43" s="79"/>
      <c r="B43" s="80" t="s">
        <v>186</v>
      </c>
      <c r="C43" s="80"/>
      <c r="D43" s="80"/>
      <c r="E43" s="80"/>
      <c r="F43" s="80"/>
      <c r="G43" s="80"/>
      <c r="H43" s="80"/>
      <c r="I43" s="25"/>
      <c r="J43" s="22"/>
      <c r="K43" s="66" t="s">
        <v>187</v>
      </c>
      <c r="L43" s="66"/>
      <c r="M43" s="66"/>
      <c r="N43" s="66"/>
      <c r="O43" s="66"/>
      <c r="P43" s="66"/>
      <c r="Q43" s="66"/>
    </row>
    <row r="44" spans="1:17" ht="21.75" customHeight="1">
      <c r="A44" s="79"/>
      <c r="B44" s="56" t="s">
        <v>0</v>
      </c>
      <c r="C44" s="56" t="s">
        <v>1</v>
      </c>
      <c r="D44" s="56" t="s">
        <v>2</v>
      </c>
      <c r="E44" s="56" t="s">
        <v>3</v>
      </c>
      <c r="F44" s="56" t="s">
        <v>5</v>
      </c>
      <c r="G44" s="56" t="s">
        <v>4</v>
      </c>
      <c r="H44" s="56" t="s">
        <v>6</v>
      </c>
      <c r="I44" s="25"/>
      <c r="J44" s="58"/>
      <c r="K44" s="56" t="s">
        <v>0</v>
      </c>
      <c r="L44" s="56" t="s">
        <v>1</v>
      </c>
      <c r="M44" s="56" t="s">
        <v>2</v>
      </c>
      <c r="N44" s="56" t="s">
        <v>3</v>
      </c>
      <c r="O44" s="56" t="s">
        <v>5</v>
      </c>
      <c r="P44" s="56" t="s">
        <v>4</v>
      </c>
      <c r="Q44" s="56" t="s">
        <v>6</v>
      </c>
    </row>
    <row r="45" spans="1:17" ht="21.75" customHeight="1">
      <c r="A45" s="57" t="s">
        <v>137</v>
      </c>
      <c r="B45" s="58" t="s">
        <v>92</v>
      </c>
      <c r="C45" s="58" t="s">
        <v>93</v>
      </c>
      <c r="D45" s="58" t="s">
        <v>94</v>
      </c>
      <c r="E45" s="58" t="s">
        <v>95</v>
      </c>
      <c r="F45" s="58" t="s">
        <v>96</v>
      </c>
      <c r="G45" s="58" t="s">
        <v>97</v>
      </c>
      <c r="H45" s="58" t="s">
        <v>98</v>
      </c>
      <c r="I45" s="25"/>
      <c r="J45" s="57" t="s">
        <v>139</v>
      </c>
      <c r="K45" s="58" t="s">
        <v>48</v>
      </c>
      <c r="L45" s="58" t="s">
        <v>44</v>
      </c>
      <c r="M45" s="58" t="s">
        <v>45</v>
      </c>
      <c r="N45" s="58" t="s">
        <v>46</v>
      </c>
      <c r="O45" s="58" t="s">
        <v>47</v>
      </c>
      <c r="P45" s="58" t="s">
        <v>43</v>
      </c>
      <c r="Q45" s="58" t="s">
        <v>49</v>
      </c>
    </row>
    <row r="46" spans="1:17" ht="21.75" customHeight="1">
      <c r="A46" s="57" t="s">
        <v>138</v>
      </c>
      <c r="B46" s="58" t="s">
        <v>99</v>
      </c>
      <c r="C46" s="58" t="s">
        <v>100</v>
      </c>
      <c r="D46" s="58" t="s">
        <v>101</v>
      </c>
      <c r="E46" s="58" t="s">
        <v>102</v>
      </c>
      <c r="F46" s="58" t="s">
        <v>103</v>
      </c>
      <c r="G46" s="58" t="s">
        <v>104</v>
      </c>
      <c r="H46" s="58" t="s">
        <v>105</v>
      </c>
      <c r="I46" s="14"/>
      <c r="J46" s="57" t="s">
        <v>140</v>
      </c>
      <c r="K46" s="58" t="s">
        <v>50</v>
      </c>
      <c r="L46" s="58" t="s">
        <v>51</v>
      </c>
      <c r="M46" s="58" t="s">
        <v>52</v>
      </c>
      <c r="N46" s="58" t="s">
        <v>53</v>
      </c>
      <c r="O46" s="58" t="s">
        <v>54</v>
      </c>
      <c r="P46" s="58" t="s">
        <v>55</v>
      </c>
      <c r="Q46" s="58" t="s">
        <v>56</v>
      </c>
    </row>
    <row r="47" spans="1:17" ht="11.25" customHeight="1" thickBot="1">
      <c r="A47" s="27"/>
      <c r="B47" s="26"/>
      <c r="C47" s="26"/>
      <c r="D47" s="26"/>
      <c r="E47" s="26"/>
      <c r="F47" s="26"/>
      <c r="G47" s="26"/>
      <c r="H47" s="26"/>
      <c r="I47" s="14"/>
      <c r="J47" s="27"/>
      <c r="K47" s="26"/>
      <c r="L47" s="26"/>
      <c r="M47" s="26"/>
      <c r="N47" s="26"/>
      <c r="O47" s="26"/>
      <c r="P47" s="26"/>
      <c r="Q47" s="26"/>
    </row>
    <row r="48" spans="1:17" ht="21.75" customHeight="1">
      <c r="A48" s="81"/>
      <c r="B48" s="67" t="s">
        <v>188</v>
      </c>
      <c r="C48" s="67"/>
      <c r="D48" s="67"/>
      <c r="E48" s="67"/>
      <c r="F48" s="67"/>
      <c r="G48" s="67"/>
      <c r="H48" s="68"/>
      <c r="I48" s="28"/>
      <c r="J48" s="27"/>
      <c r="K48" s="66" t="s">
        <v>189</v>
      </c>
      <c r="L48" s="66"/>
      <c r="M48" s="66"/>
      <c r="N48" s="66"/>
      <c r="O48" s="66"/>
      <c r="P48" s="66"/>
      <c r="Q48" s="66"/>
    </row>
    <row r="49" spans="1:17" ht="21.75" customHeight="1">
      <c r="A49" s="82"/>
      <c r="B49" s="56" t="s">
        <v>0</v>
      </c>
      <c r="C49" s="56" t="s">
        <v>1</v>
      </c>
      <c r="D49" s="56" t="s">
        <v>2</v>
      </c>
      <c r="E49" s="56" t="s">
        <v>3</v>
      </c>
      <c r="F49" s="56" t="s">
        <v>5</v>
      </c>
      <c r="G49" s="56" t="s">
        <v>4</v>
      </c>
      <c r="H49" s="60" t="s">
        <v>6</v>
      </c>
      <c r="I49" s="24"/>
      <c r="J49" s="55"/>
      <c r="K49" s="56" t="s">
        <v>0</v>
      </c>
      <c r="L49" s="56" t="s">
        <v>1</v>
      </c>
      <c r="M49" s="56" t="s">
        <v>2</v>
      </c>
      <c r="N49" s="56" t="s">
        <v>3</v>
      </c>
      <c r="O49" s="56" t="s">
        <v>5</v>
      </c>
      <c r="P49" s="56" t="s">
        <v>4</v>
      </c>
      <c r="Q49" s="56" t="s">
        <v>6</v>
      </c>
    </row>
    <row r="50" spans="1:17" ht="21.75" customHeight="1">
      <c r="A50" s="61" t="s">
        <v>139</v>
      </c>
      <c r="B50" s="58" t="s">
        <v>106</v>
      </c>
      <c r="C50" s="58" t="s">
        <v>107</v>
      </c>
      <c r="D50" s="58" t="s">
        <v>108</v>
      </c>
      <c r="E50" s="58" t="s">
        <v>109</v>
      </c>
      <c r="F50" s="58" t="s">
        <v>110</v>
      </c>
      <c r="G50" s="58" t="s">
        <v>111</v>
      </c>
      <c r="H50" s="62" t="s">
        <v>112</v>
      </c>
      <c r="I50" s="28"/>
      <c r="J50" s="57" t="s">
        <v>135</v>
      </c>
      <c r="K50" s="58" t="s">
        <v>57</v>
      </c>
      <c r="L50" s="58" t="s">
        <v>58</v>
      </c>
      <c r="M50" s="58" t="s">
        <v>59</v>
      </c>
      <c r="N50" s="58" t="s">
        <v>60</v>
      </c>
      <c r="O50" s="58" t="s">
        <v>61</v>
      </c>
      <c r="P50" s="58" t="s">
        <v>62</v>
      </c>
      <c r="Q50" s="58" t="s">
        <v>63</v>
      </c>
    </row>
    <row r="51" spans="1:27" ht="21.75" customHeight="1" thickBot="1">
      <c r="A51" s="63" t="s">
        <v>140</v>
      </c>
      <c r="B51" s="64" t="s">
        <v>113</v>
      </c>
      <c r="C51" s="64" t="s">
        <v>114</v>
      </c>
      <c r="D51" s="64" t="s">
        <v>115</v>
      </c>
      <c r="E51" s="64" t="s">
        <v>116</v>
      </c>
      <c r="F51" s="64" t="s">
        <v>117</v>
      </c>
      <c r="G51" s="64" t="s">
        <v>118</v>
      </c>
      <c r="H51" s="65" t="s">
        <v>119</v>
      </c>
      <c r="I51" s="24"/>
      <c r="J51" s="57" t="s">
        <v>136</v>
      </c>
      <c r="K51" s="58" t="s">
        <v>64</v>
      </c>
      <c r="L51" s="58" t="s">
        <v>65</v>
      </c>
      <c r="M51" s="58" t="s">
        <v>66</v>
      </c>
      <c r="N51" s="58" t="s">
        <v>67</v>
      </c>
      <c r="O51" s="58" t="s">
        <v>68</v>
      </c>
      <c r="P51" s="58" t="s">
        <v>69</v>
      </c>
      <c r="Q51" s="58" t="s">
        <v>70</v>
      </c>
      <c r="U51" s="30"/>
      <c r="V51" s="30"/>
      <c r="W51" s="30"/>
      <c r="X51" s="30"/>
      <c r="Y51" s="30"/>
      <c r="Z51" s="30"/>
      <c r="AA51" s="30"/>
    </row>
    <row r="52" spans="1:27" ht="11.25" customHeight="1">
      <c r="A52" s="27"/>
      <c r="J52" s="27"/>
      <c r="U52" s="30"/>
      <c r="V52" s="30"/>
      <c r="W52" s="30"/>
      <c r="X52" s="30"/>
      <c r="Y52" s="30"/>
      <c r="Z52" s="30"/>
      <c r="AA52" s="30"/>
    </row>
    <row r="53" spans="1:17" ht="21.75" customHeight="1">
      <c r="A53" s="27"/>
      <c r="B53" s="66" t="s">
        <v>190</v>
      </c>
      <c r="C53" s="66"/>
      <c r="D53" s="66"/>
      <c r="E53" s="66"/>
      <c r="F53" s="66"/>
      <c r="G53" s="66"/>
      <c r="H53" s="66"/>
      <c r="I53" s="24"/>
      <c r="J53" s="27"/>
      <c r="K53" s="69" t="s">
        <v>191</v>
      </c>
      <c r="L53" s="66"/>
      <c r="M53" s="66"/>
      <c r="N53" s="66"/>
      <c r="O53" s="66"/>
      <c r="P53" s="66"/>
      <c r="Q53" s="66"/>
    </row>
    <row r="54" spans="1:17" ht="21.75" customHeight="1">
      <c r="A54" s="27"/>
      <c r="B54" s="31" t="s">
        <v>0</v>
      </c>
      <c r="C54" s="31" t="s">
        <v>1</v>
      </c>
      <c r="D54" s="31" t="s">
        <v>2</v>
      </c>
      <c r="E54" s="31" t="s">
        <v>3</v>
      </c>
      <c r="F54" s="31" t="s">
        <v>5</v>
      </c>
      <c r="G54" s="31" t="s">
        <v>4</v>
      </c>
      <c r="H54" s="31" t="s">
        <v>6</v>
      </c>
      <c r="J54" s="55"/>
      <c r="K54" s="56" t="s">
        <v>0</v>
      </c>
      <c r="L54" s="56" t="s">
        <v>1</v>
      </c>
      <c r="M54" s="56" t="s">
        <v>2</v>
      </c>
      <c r="N54" s="56" t="s">
        <v>3</v>
      </c>
      <c r="O54" s="56" t="s">
        <v>5</v>
      </c>
      <c r="P54" s="56" t="s">
        <v>4</v>
      </c>
      <c r="Q54" s="56" t="s">
        <v>6</v>
      </c>
    </row>
    <row r="55" spans="1:17" ht="21.75" customHeight="1">
      <c r="A55" s="29" t="s">
        <v>135</v>
      </c>
      <c r="B55" s="30" t="s">
        <v>84</v>
      </c>
      <c r="C55" s="30" t="s">
        <v>78</v>
      </c>
      <c r="D55" s="30" t="s">
        <v>79</v>
      </c>
      <c r="E55" s="30" t="s">
        <v>80</v>
      </c>
      <c r="F55" s="30" t="s">
        <v>81</v>
      </c>
      <c r="G55" s="30" t="s">
        <v>82</v>
      </c>
      <c r="H55" s="30" t="s">
        <v>83</v>
      </c>
      <c r="J55" s="57" t="s">
        <v>137</v>
      </c>
      <c r="K55" s="58" t="s">
        <v>71</v>
      </c>
      <c r="L55" s="58" t="s">
        <v>72</v>
      </c>
      <c r="M55" s="58" t="s">
        <v>73</v>
      </c>
      <c r="N55" s="58" t="s">
        <v>74</v>
      </c>
      <c r="O55" s="58" t="s">
        <v>75</v>
      </c>
      <c r="P55" s="58" t="s">
        <v>76</v>
      </c>
      <c r="Q55" s="58" t="s">
        <v>77</v>
      </c>
    </row>
    <row r="56" spans="1:17" ht="21.75" customHeight="1">
      <c r="A56" s="29" t="s">
        <v>136</v>
      </c>
      <c r="B56" s="30" t="s">
        <v>85</v>
      </c>
      <c r="C56" s="30" t="s">
        <v>86</v>
      </c>
      <c r="D56" s="30" t="s">
        <v>87</v>
      </c>
      <c r="E56" s="30" t="s">
        <v>88</v>
      </c>
      <c r="F56" s="30" t="s">
        <v>89</v>
      </c>
      <c r="G56" s="30" t="s">
        <v>90</v>
      </c>
      <c r="H56" s="30" t="s">
        <v>91</v>
      </c>
      <c r="J56" s="57" t="s">
        <v>138</v>
      </c>
      <c r="K56" s="58" t="s">
        <v>78</v>
      </c>
      <c r="L56" s="58" t="s">
        <v>79</v>
      </c>
      <c r="M56" s="58" t="s">
        <v>80</v>
      </c>
      <c r="N56" s="58" t="s">
        <v>81</v>
      </c>
      <c r="O56" s="58" t="s">
        <v>82</v>
      </c>
      <c r="P56" s="58" t="s">
        <v>83</v>
      </c>
      <c r="Q56" s="58" t="s">
        <v>84</v>
      </c>
    </row>
    <row r="57" spans="1:10" ht="11.25" customHeight="1">
      <c r="A57" s="27"/>
      <c r="J57" s="27"/>
    </row>
    <row r="58" spans="1:17" ht="21.75" customHeight="1">
      <c r="A58" s="27"/>
      <c r="B58" s="66" t="s">
        <v>192</v>
      </c>
      <c r="C58" s="66"/>
      <c r="D58" s="66"/>
      <c r="E58" s="66"/>
      <c r="F58" s="66"/>
      <c r="G58" s="66"/>
      <c r="H58" s="66"/>
      <c r="I58" s="24"/>
      <c r="J58" s="27"/>
      <c r="K58" s="66" t="s">
        <v>193</v>
      </c>
      <c r="L58" s="66"/>
      <c r="M58" s="66"/>
      <c r="N58" s="66"/>
      <c r="O58" s="66"/>
      <c r="P58" s="66"/>
      <c r="Q58" s="66"/>
    </row>
    <row r="59" spans="1:17" ht="21.75" customHeight="1">
      <c r="A59" s="55"/>
      <c r="B59" s="56" t="s">
        <v>0</v>
      </c>
      <c r="C59" s="56" t="s">
        <v>1</v>
      </c>
      <c r="D59" s="56" t="s">
        <v>2</v>
      </c>
      <c r="E59" s="56" t="s">
        <v>3</v>
      </c>
      <c r="F59" s="56" t="s">
        <v>5</v>
      </c>
      <c r="G59" s="56" t="s">
        <v>4</v>
      </c>
      <c r="H59" s="56" t="s">
        <v>6</v>
      </c>
      <c r="J59" s="55"/>
      <c r="K59" s="56" t="s">
        <v>0</v>
      </c>
      <c r="L59" s="56" t="s">
        <v>1</v>
      </c>
      <c r="M59" s="56" t="s">
        <v>2</v>
      </c>
      <c r="N59" s="56" t="s">
        <v>3</v>
      </c>
      <c r="O59" s="56" t="s">
        <v>5</v>
      </c>
      <c r="P59" s="56" t="s">
        <v>4</v>
      </c>
      <c r="Q59" s="56" t="s">
        <v>6</v>
      </c>
    </row>
    <row r="60" spans="1:17" ht="21.75" customHeight="1">
      <c r="A60" s="57" t="s">
        <v>137</v>
      </c>
      <c r="B60" s="58" t="s">
        <v>120</v>
      </c>
      <c r="C60" s="58" t="s">
        <v>121</v>
      </c>
      <c r="D60" s="58" t="s">
        <v>122</v>
      </c>
      <c r="E60" s="58" t="s">
        <v>123</v>
      </c>
      <c r="F60" s="58" t="s">
        <v>124</v>
      </c>
      <c r="G60" s="58" t="s">
        <v>125</v>
      </c>
      <c r="H60" s="58" t="s">
        <v>126</v>
      </c>
      <c r="J60" s="57" t="s">
        <v>139</v>
      </c>
      <c r="K60" s="59" t="s">
        <v>194</v>
      </c>
      <c r="L60" s="59" t="s">
        <v>194</v>
      </c>
      <c r="M60" s="59" t="s">
        <v>194</v>
      </c>
      <c r="N60" s="59" t="s">
        <v>194</v>
      </c>
      <c r="O60" s="59" t="s">
        <v>194</v>
      </c>
      <c r="P60" s="59" t="s">
        <v>194</v>
      </c>
      <c r="Q60" s="59" t="s">
        <v>194</v>
      </c>
    </row>
    <row r="61" spans="1:25" ht="21.75" customHeight="1">
      <c r="A61" s="57" t="s">
        <v>138</v>
      </c>
      <c r="B61" s="58" t="s">
        <v>127</v>
      </c>
      <c r="C61" s="58" t="s">
        <v>128</v>
      </c>
      <c r="D61" s="58" t="s">
        <v>129</v>
      </c>
      <c r="E61" s="58" t="s">
        <v>130</v>
      </c>
      <c r="F61" s="58" t="s">
        <v>131</v>
      </c>
      <c r="G61" s="58" t="s">
        <v>132</v>
      </c>
      <c r="H61" s="58" t="s">
        <v>133</v>
      </c>
      <c r="J61" s="57" t="s">
        <v>140</v>
      </c>
      <c r="K61" s="59" t="s">
        <v>194</v>
      </c>
      <c r="L61" s="59" t="s">
        <v>194</v>
      </c>
      <c r="M61" s="59" t="s">
        <v>194</v>
      </c>
      <c r="N61" s="59" t="s">
        <v>194</v>
      </c>
      <c r="O61" s="59" t="s">
        <v>194</v>
      </c>
      <c r="P61" s="59" t="s">
        <v>194</v>
      </c>
      <c r="Q61" s="59" t="s">
        <v>194</v>
      </c>
      <c r="U61" s="33"/>
      <c r="V61" s="33"/>
      <c r="X61" s="33"/>
      <c r="Y61" s="34"/>
    </row>
    <row r="62" ht="22.5" customHeight="1"/>
    <row r="63" spans="1:17" ht="33.75" customHeight="1">
      <c r="A63" s="70" t="s">
        <v>141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ht="33.75" customHeight="1">
      <c r="A64" s="71" t="s">
        <v>172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 ht="36" customHeight="1">
      <c r="B65" s="46" t="s">
        <v>134</v>
      </c>
      <c r="C65" s="45" t="s">
        <v>142</v>
      </c>
      <c r="D65" s="45"/>
      <c r="F65" s="45"/>
      <c r="G65" s="45"/>
      <c r="J65" s="45"/>
      <c r="K65" s="46" t="s">
        <v>134</v>
      </c>
      <c r="L65" s="45" t="s">
        <v>142</v>
      </c>
      <c r="M65" s="45"/>
      <c r="N65" s="45"/>
      <c r="O65" s="45"/>
      <c r="P65" s="42"/>
      <c r="Q65" s="42"/>
    </row>
    <row r="66" spans="2:16" ht="22.5" customHeight="1">
      <c r="B66" s="36">
        <v>1</v>
      </c>
      <c r="C66" s="54" t="s">
        <v>173</v>
      </c>
      <c r="D66" s="41"/>
      <c r="E66" s="41"/>
      <c r="F66" s="54"/>
      <c r="G66" s="54"/>
      <c r="H66" s="54"/>
      <c r="I66" s="24"/>
      <c r="J66" s="24"/>
      <c r="K66" s="43">
        <v>8</v>
      </c>
      <c r="L66" s="54" t="s">
        <v>174</v>
      </c>
      <c r="M66" s="39"/>
      <c r="N66" s="39"/>
      <c r="O66" s="54"/>
      <c r="P66" s="54"/>
    </row>
    <row r="67" spans="2:16" ht="22.5" customHeight="1">
      <c r="B67" s="36">
        <v>2</v>
      </c>
      <c r="C67" s="54" t="s">
        <v>195</v>
      </c>
      <c r="D67" s="41"/>
      <c r="E67" s="41"/>
      <c r="F67" s="54"/>
      <c r="G67" s="54"/>
      <c r="H67" s="54"/>
      <c r="I67" s="24"/>
      <c r="J67" s="24"/>
      <c r="K67" s="43">
        <v>9</v>
      </c>
      <c r="L67" s="54" t="s">
        <v>175</v>
      </c>
      <c r="M67" s="53"/>
      <c r="O67" s="54"/>
      <c r="P67" s="54"/>
    </row>
    <row r="68" spans="2:17" ht="22.5" customHeight="1">
      <c r="B68" s="36">
        <v>3</v>
      </c>
      <c r="C68" s="54" t="s">
        <v>176</v>
      </c>
      <c r="D68" s="41"/>
      <c r="E68" s="41"/>
      <c r="F68" s="54"/>
      <c r="G68" s="54"/>
      <c r="H68" s="54"/>
      <c r="I68" s="24"/>
      <c r="J68" s="24"/>
      <c r="K68" s="43">
        <v>10</v>
      </c>
      <c r="L68" s="54" t="s">
        <v>177</v>
      </c>
      <c r="M68" s="40"/>
      <c r="N68" s="40"/>
      <c r="O68" s="54"/>
      <c r="P68" s="54"/>
      <c r="Q68" s="39"/>
    </row>
    <row r="69" spans="2:24" ht="22.5" customHeight="1">
      <c r="B69" s="36">
        <v>4</v>
      </c>
      <c r="C69" s="54" t="s">
        <v>178</v>
      </c>
      <c r="D69" s="39"/>
      <c r="E69" s="39"/>
      <c r="F69" s="54"/>
      <c r="G69" s="54"/>
      <c r="H69" s="54"/>
      <c r="I69" s="24"/>
      <c r="J69" s="24"/>
      <c r="K69" s="43">
        <v>11</v>
      </c>
      <c r="L69" s="54" t="s">
        <v>179</v>
      </c>
      <c r="M69" s="39"/>
      <c r="N69" s="39"/>
      <c r="O69" s="54"/>
      <c r="P69" s="54"/>
      <c r="Q69" s="40"/>
      <c r="U69" s="48"/>
      <c r="V69" s="41"/>
      <c r="W69" s="41"/>
      <c r="X69" s="52"/>
    </row>
    <row r="70" spans="2:17" ht="22.5" customHeight="1">
      <c r="B70" s="36">
        <v>5</v>
      </c>
      <c r="C70" s="54" t="s">
        <v>180</v>
      </c>
      <c r="D70" s="53"/>
      <c r="E70" s="24"/>
      <c r="F70" s="54"/>
      <c r="G70" s="54"/>
      <c r="H70" s="54"/>
      <c r="I70" s="24"/>
      <c r="J70" s="24"/>
      <c r="K70" s="43">
        <v>12</v>
      </c>
      <c r="L70" s="54" t="s">
        <v>181</v>
      </c>
      <c r="M70" s="40"/>
      <c r="N70" s="40"/>
      <c r="O70" s="54"/>
      <c r="P70" s="54"/>
      <c r="Q70" s="41"/>
    </row>
    <row r="71" spans="2:17" ht="22.5" customHeight="1">
      <c r="B71" s="36">
        <v>6</v>
      </c>
      <c r="C71" s="54" t="s">
        <v>182</v>
      </c>
      <c r="D71" s="53"/>
      <c r="E71" s="24"/>
      <c r="F71" s="54"/>
      <c r="G71" s="54"/>
      <c r="H71" s="54"/>
      <c r="I71" s="24"/>
      <c r="J71" s="24"/>
      <c r="K71" s="43">
        <v>13</v>
      </c>
      <c r="L71" s="54" t="s">
        <v>183</v>
      </c>
      <c r="M71" s="41"/>
      <c r="N71" s="41"/>
      <c r="O71" s="54"/>
      <c r="P71" s="54"/>
      <c r="Q71" s="41"/>
    </row>
    <row r="72" spans="2:24" ht="22.5" customHeight="1">
      <c r="B72" s="36">
        <v>7</v>
      </c>
      <c r="C72" s="54" t="s">
        <v>184</v>
      </c>
      <c r="D72" s="39"/>
      <c r="E72" s="39"/>
      <c r="F72" s="54"/>
      <c r="G72" s="54"/>
      <c r="H72" s="54"/>
      <c r="I72" s="24"/>
      <c r="J72" s="24"/>
      <c r="K72" s="43">
        <v>14</v>
      </c>
      <c r="L72" s="54" t="s">
        <v>185</v>
      </c>
      <c r="M72" s="44"/>
      <c r="O72" s="54"/>
      <c r="P72" s="41"/>
      <c r="Q72" s="41"/>
      <c r="U72" s="48"/>
      <c r="V72" s="41"/>
      <c r="W72" s="41"/>
      <c r="X72" s="52"/>
    </row>
    <row r="73" spans="2:17" ht="11.25" customHeight="1">
      <c r="B73" s="16"/>
      <c r="C73" s="17"/>
      <c r="F73" s="16"/>
      <c r="G73" s="18"/>
      <c r="H73" s="19"/>
      <c r="I73" s="19"/>
      <c r="J73" s="20"/>
      <c r="N73" s="21"/>
      <c r="O73" s="47"/>
      <c r="P73" s="23"/>
      <c r="Q73" s="23"/>
    </row>
    <row r="74" spans="1:17" ht="21.75" customHeight="1">
      <c r="A74" s="79"/>
      <c r="B74" s="80" t="s">
        <v>186</v>
      </c>
      <c r="C74" s="80"/>
      <c r="D74" s="80"/>
      <c r="E74" s="80"/>
      <c r="F74" s="80"/>
      <c r="G74" s="80"/>
      <c r="H74" s="80"/>
      <c r="I74" s="25"/>
      <c r="J74" s="22"/>
      <c r="K74" s="66" t="s">
        <v>187</v>
      </c>
      <c r="L74" s="66"/>
      <c r="M74" s="66"/>
      <c r="N74" s="66"/>
      <c r="O74" s="66"/>
      <c r="P74" s="66"/>
      <c r="Q74" s="66"/>
    </row>
    <row r="75" spans="1:17" ht="21.75" customHeight="1">
      <c r="A75" s="79"/>
      <c r="B75" s="56" t="s">
        <v>0</v>
      </c>
      <c r="C75" s="56" t="s">
        <v>1</v>
      </c>
      <c r="D75" s="56" t="s">
        <v>2</v>
      </c>
      <c r="E75" s="56" t="s">
        <v>3</v>
      </c>
      <c r="F75" s="56" t="s">
        <v>5</v>
      </c>
      <c r="G75" s="56" t="s">
        <v>4</v>
      </c>
      <c r="H75" s="56" t="s">
        <v>6</v>
      </c>
      <c r="I75" s="25"/>
      <c r="J75" s="58"/>
      <c r="K75" s="56" t="s">
        <v>0</v>
      </c>
      <c r="L75" s="56" t="s">
        <v>1</v>
      </c>
      <c r="M75" s="56" t="s">
        <v>2</v>
      </c>
      <c r="N75" s="56" t="s">
        <v>3</v>
      </c>
      <c r="O75" s="56" t="s">
        <v>5</v>
      </c>
      <c r="P75" s="56" t="s">
        <v>4</v>
      </c>
      <c r="Q75" s="56" t="s">
        <v>6</v>
      </c>
    </row>
    <row r="76" spans="1:17" ht="21.75" customHeight="1">
      <c r="A76" s="57" t="s">
        <v>135</v>
      </c>
      <c r="B76" s="58" t="s">
        <v>92</v>
      </c>
      <c r="C76" s="58" t="s">
        <v>93</v>
      </c>
      <c r="D76" s="58" t="s">
        <v>94</v>
      </c>
      <c r="E76" s="58" t="s">
        <v>95</v>
      </c>
      <c r="F76" s="58" t="s">
        <v>96</v>
      </c>
      <c r="G76" s="58" t="s">
        <v>97</v>
      </c>
      <c r="H76" s="58" t="s">
        <v>98</v>
      </c>
      <c r="I76" s="25"/>
      <c r="J76" s="57" t="s">
        <v>137</v>
      </c>
      <c r="K76" s="58" t="s">
        <v>48</v>
      </c>
      <c r="L76" s="58" t="s">
        <v>44</v>
      </c>
      <c r="M76" s="58" t="s">
        <v>45</v>
      </c>
      <c r="N76" s="58" t="s">
        <v>46</v>
      </c>
      <c r="O76" s="58" t="s">
        <v>47</v>
      </c>
      <c r="P76" s="58" t="s">
        <v>43</v>
      </c>
      <c r="Q76" s="58" t="s">
        <v>49</v>
      </c>
    </row>
    <row r="77" spans="1:17" ht="21.75" customHeight="1">
      <c r="A77" s="57" t="s">
        <v>136</v>
      </c>
      <c r="B77" s="58" t="s">
        <v>99</v>
      </c>
      <c r="C77" s="58" t="s">
        <v>100</v>
      </c>
      <c r="D77" s="58" t="s">
        <v>101</v>
      </c>
      <c r="E77" s="58" t="s">
        <v>102</v>
      </c>
      <c r="F77" s="58" t="s">
        <v>103</v>
      </c>
      <c r="G77" s="58" t="s">
        <v>104</v>
      </c>
      <c r="H77" s="58" t="s">
        <v>105</v>
      </c>
      <c r="I77" s="14"/>
      <c r="J77" s="57" t="s">
        <v>138</v>
      </c>
      <c r="K77" s="58" t="s">
        <v>50</v>
      </c>
      <c r="L77" s="58" t="s">
        <v>51</v>
      </c>
      <c r="M77" s="58" t="s">
        <v>52</v>
      </c>
      <c r="N77" s="58" t="s">
        <v>53</v>
      </c>
      <c r="O77" s="58" t="s">
        <v>54</v>
      </c>
      <c r="P77" s="58" t="s">
        <v>55</v>
      </c>
      <c r="Q77" s="58" t="s">
        <v>56</v>
      </c>
    </row>
    <row r="78" spans="1:17" ht="11.25" customHeight="1" thickBot="1">
      <c r="A78" s="27"/>
      <c r="B78" s="26"/>
      <c r="C78" s="26"/>
      <c r="D78" s="26"/>
      <c r="E78" s="26"/>
      <c r="F78" s="26"/>
      <c r="G78" s="26"/>
      <c r="H78" s="26"/>
      <c r="I78" s="14"/>
      <c r="J78" s="27"/>
      <c r="K78" s="26"/>
      <c r="L78" s="26"/>
      <c r="M78" s="26"/>
      <c r="N78" s="26"/>
      <c r="O78" s="26"/>
      <c r="P78" s="26"/>
      <c r="Q78" s="26"/>
    </row>
    <row r="79" spans="1:17" ht="21.75" customHeight="1">
      <c r="A79" s="81"/>
      <c r="B79" s="67" t="s">
        <v>188</v>
      </c>
      <c r="C79" s="67"/>
      <c r="D79" s="67"/>
      <c r="E79" s="67"/>
      <c r="F79" s="67"/>
      <c r="G79" s="67"/>
      <c r="H79" s="68"/>
      <c r="I79" s="28"/>
      <c r="J79" s="27"/>
      <c r="K79" s="66" t="s">
        <v>189</v>
      </c>
      <c r="L79" s="66"/>
      <c r="M79" s="66"/>
      <c r="N79" s="66"/>
      <c r="O79" s="66"/>
      <c r="P79" s="66"/>
      <c r="Q79" s="66"/>
    </row>
    <row r="80" spans="1:27" ht="21.75" customHeight="1">
      <c r="A80" s="82"/>
      <c r="B80" s="56" t="s">
        <v>0</v>
      </c>
      <c r="C80" s="56" t="s">
        <v>1</v>
      </c>
      <c r="D80" s="56" t="s">
        <v>2</v>
      </c>
      <c r="E80" s="56" t="s">
        <v>3</v>
      </c>
      <c r="F80" s="56" t="s">
        <v>5</v>
      </c>
      <c r="G80" s="56" t="s">
        <v>4</v>
      </c>
      <c r="H80" s="60" t="s">
        <v>6</v>
      </c>
      <c r="I80" s="24"/>
      <c r="J80" s="55"/>
      <c r="K80" s="56" t="s">
        <v>0</v>
      </c>
      <c r="L80" s="56" t="s">
        <v>1</v>
      </c>
      <c r="M80" s="56" t="s">
        <v>2</v>
      </c>
      <c r="N80" s="56" t="s">
        <v>3</v>
      </c>
      <c r="O80" s="56" t="s">
        <v>5</v>
      </c>
      <c r="P80" s="56" t="s">
        <v>4</v>
      </c>
      <c r="Q80" s="56" t="s">
        <v>6</v>
      </c>
      <c r="U80" s="30"/>
      <c r="V80" s="30"/>
      <c r="W80" s="30"/>
      <c r="X80" s="30"/>
      <c r="Y80" s="30"/>
      <c r="Z80" s="30"/>
      <c r="AA80" s="30"/>
    </row>
    <row r="81" spans="1:27" ht="21.75" customHeight="1">
      <c r="A81" s="61" t="s">
        <v>137</v>
      </c>
      <c r="B81" s="58" t="s">
        <v>106</v>
      </c>
      <c r="C81" s="58" t="s">
        <v>107</v>
      </c>
      <c r="D81" s="58" t="s">
        <v>108</v>
      </c>
      <c r="E81" s="58" t="s">
        <v>109</v>
      </c>
      <c r="F81" s="58" t="s">
        <v>110</v>
      </c>
      <c r="G81" s="58" t="s">
        <v>111</v>
      </c>
      <c r="H81" s="62" t="s">
        <v>112</v>
      </c>
      <c r="I81" s="28"/>
      <c r="J81" s="57" t="s">
        <v>139</v>
      </c>
      <c r="K81" s="58" t="s">
        <v>57</v>
      </c>
      <c r="L81" s="58" t="s">
        <v>58</v>
      </c>
      <c r="M81" s="58" t="s">
        <v>59</v>
      </c>
      <c r="N81" s="58" t="s">
        <v>60</v>
      </c>
      <c r="O81" s="58" t="s">
        <v>61</v>
      </c>
      <c r="P81" s="58" t="s">
        <v>62</v>
      </c>
      <c r="Q81" s="58" t="s">
        <v>63</v>
      </c>
      <c r="U81" s="30"/>
      <c r="V81" s="30"/>
      <c r="W81" s="30"/>
      <c r="X81" s="30"/>
      <c r="Y81" s="30"/>
      <c r="Z81" s="30"/>
      <c r="AA81" s="30"/>
    </row>
    <row r="82" spans="1:17" ht="21.75" customHeight="1" thickBot="1">
      <c r="A82" s="63" t="s">
        <v>138</v>
      </c>
      <c r="B82" s="64" t="s">
        <v>113</v>
      </c>
      <c r="C82" s="64" t="s">
        <v>114</v>
      </c>
      <c r="D82" s="64" t="s">
        <v>115</v>
      </c>
      <c r="E82" s="64" t="s">
        <v>116</v>
      </c>
      <c r="F82" s="64" t="s">
        <v>117</v>
      </c>
      <c r="G82" s="64" t="s">
        <v>118</v>
      </c>
      <c r="H82" s="65" t="s">
        <v>119</v>
      </c>
      <c r="I82" s="24"/>
      <c r="J82" s="57" t="s">
        <v>140</v>
      </c>
      <c r="K82" s="58" t="s">
        <v>64</v>
      </c>
      <c r="L82" s="58" t="s">
        <v>65</v>
      </c>
      <c r="M82" s="58" t="s">
        <v>66</v>
      </c>
      <c r="N82" s="58" t="s">
        <v>67</v>
      </c>
      <c r="O82" s="58" t="s">
        <v>68</v>
      </c>
      <c r="P82" s="58" t="s">
        <v>69</v>
      </c>
      <c r="Q82" s="58" t="s">
        <v>70</v>
      </c>
    </row>
    <row r="83" spans="1:10" ht="11.25" customHeight="1">
      <c r="A83" s="27"/>
      <c r="J83" s="27"/>
    </row>
    <row r="84" spans="1:17" ht="21.75" customHeight="1">
      <c r="A84" s="27"/>
      <c r="B84" s="66" t="s">
        <v>190</v>
      </c>
      <c r="C84" s="66"/>
      <c r="D84" s="66"/>
      <c r="E84" s="66"/>
      <c r="F84" s="66"/>
      <c r="G84" s="66"/>
      <c r="H84" s="66"/>
      <c r="I84" s="24"/>
      <c r="J84" s="27"/>
      <c r="K84" s="69" t="s">
        <v>191</v>
      </c>
      <c r="L84" s="66"/>
      <c r="M84" s="66"/>
      <c r="N84" s="66"/>
      <c r="O84" s="66"/>
      <c r="P84" s="66"/>
      <c r="Q84" s="66"/>
    </row>
    <row r="85" spans="1:17" ht="21.75" customHeight="1">
      <c r="A85" s="27"/>
      <c r="B85" s="31" t="s">
        <v>0</v>
      </c>
      <c r="C85" s="31" t="s">
        <v>1</v>
      </c>
      <c r="D85" s="31" t="s">
        <v>2</v>
      </c>
      <c r="E85" s="31" t="s">
        <v>3</v>
      </c>
      <c r="F85" s="31" t="s">
        <v>5</v>
      </c>
      <c r="G85" s="31" t="s">
        <v>4</v>
      </c>
      <c r="H85" s="31" t="s">
        <v>6</v>
      </c>
      <c r="J85" s="55"/>
      <c r="K85" s="56" t="s">
        <v>0</v>
      </c>
      <c r="L85" s="56" t="s">
        <v>1</v>
      </c>
      <c r="M85" s="56" t="s">
        <v>2</v>
      </c>
      <c r="N85" s="56" t="s">
        <v>3</v>
      </c>
      <c r="O85" s="56" t="s">
        <v>5</v>
      </c>
      <c r="P85" s="56" t="s">
        <v>4</v>
      </c>
      <c r="Q85" s="56" t="s">
        <v>6</v>
      </c>
    </row>
    <row r="86" spans="1:17" ht="21.75" customHeight="1">
      <c r="A86" s="29" t="s">
        <v>139</v>
      </c>
      <c r="B86" s="30" t="s">
        <v>120</v>
      </c>
      <c r="C86" s="30" t="s">
        <v>121</v>
      </c>
      <c r="D86" s="30" t="s">
        <v>122</v>
      </c>
      <c r="E86" s="30" t="s">
        <v>123</v>
      </c>
      <c r="F86" s="30" t="s">
        <v>124</v>
      </c>
      <c r="G86" s="30" t="s">
        <v>125</v>
      </c>
      <c r="H86" s="30" t="s">
        <v>126</v>
      </c>
      <c r="J86" s="57" t="s">
        <v>135</v>
      </c>
      <c r="K86" s="58" t="s">
        <v>71</v>
      </c>
      <c r="L86" s="58" t="s">
        <v>72</v>
      </c>
      <c r="M86" s="58" t="s">
        <v>73</v>
      </c>
      <c r="N86" s="58" t="s">
        <v>74</v>
      </c>
      <c r="O86" s="58" t="s">
        <v>75</v>
      </c>
      <c r="P86" s="58" t="s">
        <v>76</v>
      </c>
      <c r="Q86" s="58" t="s">
        <v>77</v>
      </c>
    </row>
    <row r="87" spans="1:17" ht="21.75" customHeight="1">
      <c r="A87" s="29" t="s">
        <v>140</v>
      </c>
      <c r="B87" s="30" t="s">
        <v>127</v>
      </c>
      <c r="C87" s="30" t="s">
        <v>128</v>
      </c>
      <c r="D87" s="30" t="s">
        <v>129</v>
      </c>
      <c r="E87" s="30" t="s">
        <v>130</v>
      </c>
      <c r="F87" s="30" t="s">
        <v>131</v>
      </c>
      <c r="G87" s="30" t="s">
        <v>132</v>
      </c>
      <c r="H87" s="30" t="s">
        <v>133</v>
      </c>
      <c r="J87" s="57" t="s">
        <v>136</v>
      </c>
      <c r="K87" s="58" t="s">
        <v>78</v>
      </c>
      <c r="L87" s="58" t="s">
        <v>79</v>
      </c>
      <c r="M87" s="58" t="s">
        <v>80</v>
      </c>
      <c r="N87" s="58" t="s">
        <v>81</v>
      </c>
      <c r="O87" s="58" t="s">
        <v>82</v>
      </c>
      <c r="P87" s="58" t="s">
        <v>83</v>
      </c>
      <c r="Q87" s="58" t="s">
        <v>84</v>
      </c>
    </row>
    <row r="88" spans="1:10" ht="11.25" customHeight="1">
      <c r="A88" s="27"/>
      <c r="J88" s="27"/>
    </row>
    <row r="89" spans="1:17" ht="21.75" customHeight="1">
      <c r="A89" s="27"/>
      <c r="B89" s="66" t="s">
        <v>192</v>
      </c>
      <c r="C89" s="66"/>
      <c r="D89" s="66"/>
      <c r="E89" s="66"/>
      <c r="F89" s="66"/>
      <c r="G89" s="66"/>
      <c r="H89" s="66"/>
      <c r="I89" s="24"/>
      <c r="J89" s="27"/>
      <c r="K89" s="66" t="s">
        <v>193</v>
      </c>
      <c r="L89" s="66"/>
      <c r="M89" s="66"/>
      <c r="N89" s="66"/>
      <c r="O89" s="66"/>
      <c r="P89" s="66"/>
      <c r="Q89" s="66"/>
    </row>
    <row r="90" spans="1:17" ht="21.75" customHeight="1">
      <c r="A90" s="55"/>
      <c r="B90" s="56" t="s">
        <v>0</v>
      </c>
      <c r="C90" s="56" t="s">
        <v>1</v>
      </c>
      <c r="D90" s="56" t="s">
        <v>2</v>
      </c>
      <c r="E90" s="56" t="s">
        <v>3</v>
      </c>
      <c r="F90" s="56" t="s">
        <v>5</v>
      </c>
      <c r="G90" s="56" t="s">
        <v>4</v>
      </c>
      <c r="H90" s="56" t="s">
        <v>6</v>
      </c>
      <c r="J90" s="55"/>
      <c r="K90" s="56" t="s">
        <v>0</v>
      </c>
      <c r="L90" s="56" t="s">
        <v>1</v>
      </c>
      <c r="M90" s="56" t="s">
        <v>2</v>
      </c>
      <c r="N90" s="56" t="s">
        <v>3</v>
      </c>
      <c r="O90" s="56" t="s">
        <v>5</v>
      </c>
      <c r="P90" s="56" t="s">
        <v>4</v>
      </c>
      <c r="Q90" s="56" t="s">
        <v>6</v>
      </c>
    </row>
    <row r="91" spans="1:17" ht="21.75" customHeight="1">
      <c r="A91" s="57" t="s">
        <v>135</v>
      </c>
      <c r="B91" s="58" t="s">
        <v>84</v>
      </c>
      <c r="C91" s="58" t="s">
        <v>78</v>
      </c>
      <c r="D91" s="58" t="s">
        <v>79</v>
      </c>
      <c r="E91" s="58" t="s">
        <v>80</v>
      </c>
      <c r="F91" s="58" t="s">
        <v>81</v>
      </c>
      <c r="G91" s="58" t="s">
        <v>82</v>
      </c>
      <c r="H91" s="58" t="s">
        <v>83</v>
      </c>
      <c r="J91" s="57" t="s">
        <v>137</v>
      </c>
      <c r="K91" s="59" t="s">
        <v>194</v>
      </c>
      <c r="L91" s="59" t="s">
        <v>194</v>
      </c>
      <c r="M91" s="59" t="s">
        <v>194</v>
      </c>
      <c r="N91" s="59" t="s">
        <v>194</v>
      </c>
      <c r="O91" s="59" t="s">
        <v>194</v>
      </c>
      <c r="P91" s="59" t="s">
        <v>194</v>
      </c>
      <c r="Q91" s="59" t="s">
        <v>194</v>
      </c>
    </row>
    <row r="92" spans="1:17" ht="21.75" customHeight="1">
      <c r="A92" s="57" t="s">
        <v>136</v>
      </c>
      <c r="B92" s="58" t="s">
        <v>85</v>
      </c>
      <c r="C92" s="58" t="s">
        <v>86</v>
      </c>
      <c r="D92" s="58" t="s">
        <v>87</v>
      </c>
      <c r="E92" s="58" t="s">
        <v>88</v>
      </c>
      <c r="F92" s="58" t="s">
        <v>89</v>
      </c>
      <c r="G92" s="58" t="s">
        <v>90</v>
      </c>
      <c r="H92" s="58" t="s">
        <v>91</v>
      </c>
      <c r="J92" s="57" t="s">
        <v>138</v>
      </c>
      <c r="K92" s="59" t="s">
        <v>194</v>
      </c>
      <c r="L92" s="59" t="s">
        <v>194</v>
      </c>
      <c r="M92" s="59" t="s">
        <v>194</v>
      </c>
      <c r="N92" s="59" t="s">
        <v>194</v>
      </c>
      <c r="O92" s="59" t="s">
        <v>194</v>
      </c>
      <c r="P92" s="59" t="s">
        <v>194</v>
      </c>
      <c r="Q92" s="59" t="s">
        <v>194</v>
      </c>
    </row>
    <row r="93" ht="21.75" customHeight="1">
      <c r="J93" s="29"/>
    </row>
  </sheetData>
  <sheetProtection/>
  <mergeCells count="30">
    <mergeCell ref="A1:Q1"/>
    <mergeCell ref="A2:Q2"/>
    <mergeCell ref="K12:Q12"/>
    <mergeCell ref="K22:Q22"/>
    <mergeCell ref="B17:H17"/>
    <mergeCell ref="B12:H12"/>
    <mergeCell ref="K53:Q53"/>
    <mergeCell ref="A32:Q32"/>
    <mergeCell ref="A33:Q33"/>
    <mergeCell ref="K17:Q17"/>
    <mergeCell ref="K27:Q27"/>
    <mergeCell ref="B22:H22"/>
    <mergeCell ref="B27:H27"/>
    <mergeCell ref="B89:H89"/>
    <mergeCell ref="K89:Q89"/>
    <mergeCell ref="A63:Q63"/>
    <mergeCell ref="A64:Q64"/>
    <mergeCell ref="B43:H43"/>
    <mergeCell ref="K43:Q43"/>
    <mergeCell ref="B48:H48"/>
    <mergeCell ref="K48:Q48"/>
    <mergeCell ref="B53:H53"/>
    <mergeCell ref="B58:H58"/>
    <mergeCell ref="K58:Q58"/>
    <mergeCell ref="B79:H79"/>
    <mergeCell ref="K79:Q79"/>
    <mergeCell ref="B74:H74"/>
    <mergeCell ref="K74:Q74"/>
    <mergeCell ref="B84:H84"/>
    <mergeCell ref="K84:Q84"/>
  </mergeCells>
  <printOptions horizontalCentered="1" verticalCentered="1"/>
  <pageMargins left="0.25" right="0.25" top="0.25" bottom="0.25" header="0.5" footer="0.5"/>
  <pageSetup horizontalDpi="600" verticalDpi="600" orientation="landscape" scale="73" r:id="rId1"/>
  <rowBreaks count="2" manualBreakCount="2">
    <brk id="31" max="16" man="1"/>
    <brk id="6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2.7109375" style="1" bestFit="1" customWidth="1"/>
    <col min="3" max="6" width="23.7109375" style="1" customWidth="1"/>
    <col min="7" max="16384" width="9.140625" style="1" customWidth="1"/>
  </cols>
  <sheetData>
    <row r="1" ht="13.5" customHeight="1"/>
    <row r="2" spans="3:6" ht="13.5" customHeight="1">
      <c r="C2" s="2" t="s">
        <v>7</v>
      </c>
      <c r="D2" s="2" t="s">
        <v>8</v>
      </c>
      <c r="E2" s="2" t="s">
        <v>9</v>
      </c>
      <c r="F2" s="2" t="s">
        <v>10</v>
      </c>
    </row>
    <row r="3" spans="2:7" ht="30" customHeight="1">
      <c r="B3" s="2" t="s">
        <v>23</v>
      </c>
      <c r="C3" s="2" t="s">
        <v>15</v>
      </c>
      <c r="D3" s="2" t="s">
        <v>16</v>
      </c>
      <c r="E3" s="2" t="s">
        <v>15</v>
      </c>
      <c r="F3" s="2" t="s">
        <v>15</v>
      </c>
      <c r="G3" s="1">
        <f>SUM(7*3)+5</f>
        <v>26</v>
      </c>
    </row>
    <row r="4" spans="2:7" ht="30" customHeight="1">
      <c r="B4" s="2" t="s">
        <v>24</v>
      </c>
      <c r="C4" s="5" t="s">
        <v>17</v>
      </c>
      <c r="D4" s="5" t="s">
        <v>22</v>
      </c>
      <c r="E4" s="5" t="s">
        <v>17</v>
      </c>
      <c r="F4" s="5" t="s">
        <v>17</v>
      </c>
      <c r="G4" s="1">
        <f>SUM((7*3)+(2*4)+3)</f>
        <v>32</v>
      </c>
    </row>
    <row r="5" spans="2:7" ht="30" customHeight="1">
      <c r="B5" s="2" t="s">
        <v>25</v>
      </c>
      <c r="C5" s="2" t="s">
        <v>18</v>
      </c>
      <c r="D5" s="2" t="s">
        <v>18</v>
      </c>
      <c r="E5" s="2" t="s">
        <v>18</v>
      </c>
      <c r="F5" s="2" t="s">
        <v>18</v>
      </c>
      <c r="G5" s="1">
        <f>SUM(4*8)</f>
        <v>32</v>
      </c>
    </row>
    <row r="6" spans="2:7" ht="30" customHeight="1">
      <c r="B6" s="2" t="s">
        <v>26</v>
      </c>
      <c r="C6" s="5" t="s">
        <v>20</v>
      </c>
      <c r="D6" s="5" t="s">
        <v>19</v>
      </c>
      <c r="E6" s="5" t="s">
        <v>20</v>
      </c>
      <c r="F6" s="5" t="s">
        <v>20</v>
      </c>
      <c r="G6" s="1">
        <f>SUM((4*4)+(3*5))</f>
        <v>31</v>
      </c>
    </row>
    <row r="7" spans="2:7" ht="30" customHeight="1">
      <c r="B7" s="2" t="s">
        <v>27</v>
      </c>
      <c r="C7" s="2" t="s">
        <v>21</v>
      </c>
      <c r="E7" s="2" t="s">
        <v>21</v>
      </c>
      <c r="F7" s="2" t="s">
        <v>21</v>
      </c>
      <c r="G7" s="1">
        <f>SUM(9*3)</f>
        <v>27</v>
      </c>
    </row>
    <row r="8" spans="3:7" ht="13.5" customHeight="1">
      <c r="C8" s="1">
        <f>SUM(7+7+2+8+9+9)</f>
        <v>42</v>
      </c>
      <c r="D8" s="1">
        <f>SUM(5+5+8+4)</f>
        <v>22</v>
      </c>
      <c r="E8" s="1">
        <f>SUM(7+7+2+8+9+9)</f>
        <v>42</v>
      </c>
      <c r="F8" s="1">
        <f>SUM(7+7+2+8+9+9)</f>
        <v>42</v>
      </c>
      <c r="G8" s="1">
        <f>SUM(C8:F8)</f>
        <v>148</v>
      </c>
    </row>
    <row r="9" ht="13.5" customHeight="1">
      <c r="E9" s="2"/>
    </row>
    <row r="10" ht="13.5" customHeight="1"/>
    <row r="11" ht="13.5" customHeight="1"/>
    <row r="12" ht="13.5" customHeight="1"/>
    <row r="13" ht="13.5" customHeight="1"/>
    <row r="14" spans="3:6" ht="13.5" customHeight="1">
      <c r="C14" s="2" t="s">
        <v>7</v>
      </c>
      <c r="D14" s="2" t="s">
        <v>8</v>
      </c>
      <c r="E14" s="2" t="s">
        <v>9</v>
      </c>
      <c r="F14" s="2" t="s">
        <v>10</v>
      </c>
    </row>
    <row r="15" spans="2:7" ht="13.5" customHeight="1">
      <c r="B15" s="2" t="s">
        <v>11</v>
      </c>
      <c r="C15" s="1">
        <v>14</v>
      </c>
      <c r="D15" s="1">
        <v>8</v>
      </c>
      <c r="E15" s="1">
        <v>14</v>
      </c>
      <c r="F15" s="1">
        <v>14</v>
      </c>
      <c r="G15" s="1">
        <f>SUM(C15:F15)</f>
        <v>50</v>
      </c>
    </row>
    <row r="16" spans="2:7" ht="12.75">
      <c r="B16" s="2" t="s">
        <v>12</v>
      </c>
      <c r="C16" s="1">
        <v>14</v>
      </c>
      <c r="D16" s="1">
        <v>14</v>
      </c>
      <c r="E16" s="1">
        <v>14</v>
      </c>
      <c r="F16" s="1">
        <v>14</v>
      </c>
      <c r="G16" s="1">
        <f>SUM(C16:F16)</f>
        <v>56</v>
      </c>
    </row>
    <row r="17" spans="2:7" ht="12.75">
      <c r="B17" s="2" t="s">
        <v>13</v>
      </c>
      <c r="C17" s="3">
        <v>14</v>
      </c>
      <c r="D17" s="4" t="s">
        <v>14</v>
      </c>
      <c r="E17" s="3">
        <v>14</v>
      </c>
      <c r="F17" s="3">
        <v>14</v>
      </c>
      <c r="G17" s="3">
        <f>SUM(C17:F17)</f>
        <v>42</v>
      </c>
    </row>
    <row r="18" spans="3:7" ht="12.75">
      <c r="C18" s="1">
        <f>SUM(C15:C17)</f>
        <v>42</v>
      </c>
      <c r="D18" s="1">
        <f>SUM(D15:D17)</f>
        <v>22</v>
      </c>
      <c r="E18" s="1">
        <f>SUM(E15:E17)</f>
        <v>42</v>
      </c>
      <c r="F18" s="1">
        <f>SUM(F15:F17)</f>
        <v>42</v>
      </c>
      <c r="G18" s="1">
        <f>SUM(C18:F18)</f>
        <v>148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4"/>
  <sheetViews>
    <sheetView view="pageLayout" zoomScale="85" zoomScalePageLayoutView="85" workbookViewId="0" topLeftCell="A1">
      <selection activeCell="B9" sqref="B9"/>
    </sheetView>
  </sheetViews>
  <sheetFormatPr defaultColWidth="9.140625" defaultRowHeight="12.75"/>
  <cols>
    <col min="1" max="1" width="3.00390625" style="0" customWidth="1"/>
    <col min="2" max="2" width="28.7109375" style="0" customWidth="1"/>
    <col min="3" max="9" width="11.7109375" style="0" customWidth="1"/>
  </cols>
  <sheetData>
    <row r="1" spans="2:10" ht="30" customHeight="1">
      <c r="B1" s="8" t="s">
        <v>28</v>
      </c>
      <c r="C1" s="78" t="s">
        <v>7</v>
      </c>
      <c r="D1" s="78"/>
      <c r="E1" s="78" t="s">
        <v>8</v>
      </c>
      <c r="F1" s="78"/>
      <c r="G1" s="78" t="s">
        <v>9</v>
      </c>
      <c r="H1" s="78"/>
      <c r="I1" s="78" t="s">
        <v>10</v>
      </c>
      <c r="J1" s="78"/>
    </row>
    <row r="2" spans="2:10" ht="38.25" customHeight="1">
      <c r="B2" s="9" t="s">
        <v>33</v>
      </c>
      <c r="C2" s="73" t="s">
        <v>29</v>
      </c>
      <c r="D2" s="73"/>
      <c r="E2" s="73" t="s">
        <v>29</v>
      </c>
      <c r="F2" s="73"/>
      <c r="G2" s="73" t="s">
        <v>29</v>
      </c>
      <c r="H2" s="73"/>
      <c r="I2" s="73" t="s">
        <v>29</v>
      </c>
      <c r="J2" s="73"/>
    </row>
    <row r="3" spans="2:10" ht="38.25" customHeight="1">
      <c r="B3" s="10" t="s">
        <v>34</v>
      </c>
      <c r="C3" s="76" t="s">
        <v>30</v>
      </c>
      <c r="D3" s="77"/>
      <c r="E3" s="76" t="s">
        <v>30</v>
      </c>
      <c r="F3" s="77"/>
      <c r="G3" s="76" t="s">
        <v>30</v>
      </c>
      <c r="H3" s="77"/>
      <c r="I3" s="76" t="s">
        <v>30</v>
      </c>
      <c r="J3" s="77"/>
    </row>
    <row r="4" spans="2:10" ht="38.25" customHeight="1">
      <c r="B4" s="11" t="s">
        <v>35</v>
      </c>
      <c r="C4" s="73" t="s">
        <v>18</v>
      </c>
      <c r="D4" s="73"/>
      <c r="E4" s="73" t="s">
        <v>18</v>
      </c>
      <c r="F4" s="73"/>
      <c r="G4" s="73" t="s">
        <v>18</v>
      </c>
      <c r="H4" s="73"/>
      <c r="I4" s="73" t="s">
        <v>18</v>
      </c>
      <c r="J4" s="73"/>
    </row>
    <row r="5" spans="2:10" ht="38.25" customHeight="1">
      <c r="B5" s="12" t="s">
        <v>36</v>
      </c>
      <c r="C5" s="72" t="s">
        <v>37</v>
      </c>
      <c r="D5" s="72"/>
      <c r="E5" s="72" t="s">
        <v>19</v>
      </c>
      <c r="F5" s="72"/>
      <c r="G5" s="72" t="s">
        <v>37</v>
      </c>
      <c r="H5" s="72"/>
      <c r="I5" s="72" t="s">
        <v>37</v>
      </c>
      <c r="J5" s="72"/>
    </row>
    <row r="6" spans="2:10" ht="38.25" customHeight="1">
      <c r="B6" s="13" t="s">
        <v>32</v>
      </c>
      <c r="C6" s="73" t="s">
        <v>21</v>
      </c>
      <c r="D6" s="73"/>
      <c r="E6" s="74" t="s">
        <v>31</v>
      </c>
      <c r="F6" s="75"/>
      <c r="G6" s="73" t="s">
        <v>21</v>
      </c>
      <c r="H6" s="73"/>
      <c r="I6" s="73" t="s">
        <v>21</v>
      </c>
      <c r="J6" s="73"/>
    </row>
    <row r="7" spans="2:9" ht="18" customHeight="1">
      <c r="B7" s="7"/>
      <c r="C7" s="6"/>
      <c r="D7" s="6"/>
      <c r="E7" s="6"/>
      <c r="F7" s="6"/>
      <c r="G7" s="6"/>
      <c r="H7" s="6"/>
      <c r="I7" s="6"/>
    </row>
    <row r="8" spans="2:9" ht="18" customHeight="1">
      <c r="B8" s="7"/>
      <c r="C8" s="6"/>
      <c r="D8" s="6"/>
      <c r="E8" s="6"/>
      <c r="F8" s="6"/>
      <c r="G8" s="6"/>
      <c r="H8" s="6"/>
      <c r="I8" s="6"/>
    </row>
    <row r="9" spans="2:10" ht="30" customHeight="1">
      <c r="B9" s="8" t="s">
        <v>28</v>
      </c>
      <c r="C9" s="78" t="s">
        <v>7</v>
      </c>
      <c r="D9" s="78"/>
      <c r="E9" s="78" t="s">
        <v>8</v>
      </c>
      <c r="F9" s="78"/>
      <c r="G9" s="78" t="s">
        <v>9</v>
      </c>
      <c r="H9" s="78"/>
      <c r="I9" s="78" t="s">
        <v>10</v>
      </c>
      <c r="J9" s="78"/>
    </row>
    <row r="10" spans="2:10" ht="38.25" customHeight="1">
      <c r="B10" s="9" t="s">
        <v>33</v>
      </c>
      <c r="C10" s="73" t="s">
        <v>38</v>
      </c>
      <c r="D10" s="73"/>
      <c r="E10" s="73" t="s">
        <v>38</v>
      </c>
      <c r="F10" s="73"/>
      <c r="G10" s="73" t="s">
        <v>38</v>
      </c>
      <c r="H10" s="73"/>
      <c r="I10" s="73" t="s">
        <v>38</v>
      </c>
      <c r="J10" s="73"/>
    </row>
    <row r="11" spans="2:10" ht="38.25" customHeight="1">
      <c r="B11" s="10" t="s">
        <v>34</v>
      </c>
      <c r="C11" s="76" t="s">
        <v>39</v>
      </c>
      <c r="D11" s="77"/>
      <c r="E11" s="76" t="s">
        <v>39</v>
      </c>
      <c r="F11" s="77"/>
      <c r="G11" s="76" t="s">
        <v>39</v>
      </c>
      <c r="H11" s="77"/>
      <c r="I11" s="76" t="s">
        <v>39</v>
      </c>
      <c r="J11" s="77"/>
    </row>
    <row r="12" spans="2:10" ht="38.25" customHeight="1">
      <c r="B12" s="11" t="s">
        <v>35</v>
      </c>
      <c r="C12" s="73" t="s">
        <v>18</v>
      </c>
      <c r="D12" s="73"/>
      <c r="E12" s="73" t="s">
        <v>18</v>
      </c>
      <c r="F12" s="73"/>
      <c r="G12" s="73" t="s">
        <v>18</v>
      </c>
      <c r="H12" s="73"/>
      <c r="I12" s="73" t="s">
        <v>18</v>
      </c>
      <c r="J12" s="73"/>
    </row>
    <row r="13" spans="2:10" ht="38.25" customHeight="1">
      <c r="B13" s="12" t="s">
        <v>36</v>
      </c>
      <c r="C13" s="72" t="s">
        <v>40</v>
      </c>
      <c r="D13" s="72"/>
      <c r="E13" s="72" t="s">
        <v>41</v>
      </c>
      <c r="F13" s="72"/>
      <c r="G13" s="72" t="s">
        <v>40</v>
      </c>
      <c r="H13" s="72"/>
      <c r="I13" s="72" t="s">
        <v>40</v>
      </c>
      <c r="J13" s="72"/>
    </row>
    <row r="14" spans="2:10" ht="38.25" customHeight="1">
      <c r="B14" s="13" t="s">
        <v>32</v>
      </c>
      <c r="C14" s="73" t="s">
        <v>42</v>
      </c>
      <c r="D14" s="73"/>
      <c r="E14" s="74" t="s">
        <v>31</v>
      </c>
      <c r="F14" s="75"/>
      <c r="G14" s="73" t="s">
        <v>42</v>
      </c>
      <c r="H14" s="73"/>
      <c r="I14" s="73" t="s">
        <v>42</v>
      </c>
      <c r="J14" s="73"/>
    </row>
  </sheetData>
  <sheetProtection/>
  <mergeCells count="48">
    <mergeCell ref="C1:D1"/>
    <mergeCell ref="E1:F1"/>
    <mergeCell ref="G1:H1"/>
    <mergeCell ref="I1:J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George</cp:lastModifiedBy>
  <cp:lastPrinted>2021-10-01T20:35:02Z</cp:lastPrinted>
  <dcterms:created xsi:type="dcterms:W3CDTF">2008-03-19T22:56:04Z</dcterms:created>
  <dcterms:modified xsi:type="dcterms:W3CDTF">2021-10-01T20:35:04Z</dcterms:modified>
  <cp:category/>
  <cp:version/>
  <cp:contentType/>
  <cp:contentStatus/>
</cp:coreProperties>
</file>